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ble 1" sheetId="1" state="visible" r:id="rId2"/>
    <sheet name="Лист3" sheetId="2" state="visible" r:id="rId3"/>
    <sheet name="ТКО 08.2024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<sst xmlns="http://schemas.openxmlformats.org/spreadsheetml/2006/main" count="745" uniqueCount="316">
  <si>
    <t xml:space="preserve">Реестр мест накопления твёрдых коммунальных отходов на территории городского округа ЗАТО Свободный Свердловской области </t>
  </si>
  <si>
    <t xml:space="preserve">УТВЕРЖДЕН  постановлением администрации городского округа ЗАТО Свободный № 21 от 23 января 2024</t>
  </si>
  <si>
    <t xml:space="preserve">Раздел 1. Сведения о контейнерной площадке</t>
  </si>
  <si>
    <t xml:space="preserve">Раздел 2. Сведения о местоположении</t>
  </si>
  <si>
    <t xml:space="preserve">Раздел 3. Сведения об отходообразователях</t>
  </si>
  <si>
    <t xml:space="preserve">Идентификатор</t>
  </si>
  <si>
    <t xml:space="preserve">Данные о собственниках мест (площадок) накопления ТКО</t>
  </si>
  <si>
    <t xml:space="preserve">Данные о технических характеристиках мест (площадок) накопления ТКО</t>
  </si>
  <si>
    <t xml:space="preserve">Данные о нахождении мест (площадок) накопления ТКО</t>
  </si>
  <si>
    <t xml:space="preserve">Данные об источниках образования ТКО, которые складируются в местах (на площадках) накопления ТКО</t>
  </si>
  <si>
    <t xml:space="preserve">идентификационный номер
налогоплательщика (ИНН)</t>
  </si>
  <si>
    <t xml:space="preserve">основной
государственный регистрационный номер
(ОГРН)</t>
  </si>
  <si>
    <t xml:space="preserve">наименование</t>
  </si>
  <si>
    <t xml:space="preserve">местонахождение</t>
  </si>
  <si>
    <t xml:space="preserve">вид площадки</t>
  </si>
  <si>
    <t xml:space="preserve">тип ограждения</t>
  </si>
  <si>
    <t xml:space="preserve">тип подстилающей поверхности</t>
  </si>
  <si>
    <t xml:space="preserve">ТКО, за исключением КГО</t>
  </si>
  <si>
    <t xml:space="preserve">КГО</t>
  </si>
  <si>
    <t xml:space="preserve">раздельное накопление</t>
  </si>
  <si>
    <t xml:space="preserve">юридические лица, индивидуальные предприниматели</t>
  </si>
  <si>
    <t xml:space="preserve">физические лица</t>
  </si>
  <si>
    <t xml:space="preserve">код</t>
  </si>
  <si>
    <t xml:space="preserve">количество контейнеров для ТКО
(штук)</t>
  </si>
  <si>
    <t xml:space="preserve">емкость контейнеров (куб. м)</t>
  </si>
  <si>
    <t xml:space="preserve">периодичность вывоза ТКО (раз в сутки)</t>
  </si>
  <si>
    <t xml:space="preserve">суточная норма
накопления ТКО
(куб. м/сутки)</t>
  </si>
  <si>
    <t xml:space="preserve">параметры специальной
площадки</t>
  </si>
  <si>
    <t xml:space="preserve">количество бункеров (штук)</t>
  </si>
  <si>
    <t xml:space="preserve">емкость бункера (куб. м)</t>
  </si>
  <si>
    <t xml:space="preserve">суточная норма
накопления (куб. м)</t>
  </si>
  <si>
    <t xml:space="preserve">количество контейнеров с раздельным накоплением ТКО (штук)</t>
  </si>
  <si>
    <t xml:space="preserve">периодичность вывоза
(раз в сутки)</t>
  </si>
  <si>
    <t xml:space="preserve">группы отходов (для раздельного накопления)</t>
  </si>
  <si>
    <t xml:space="preserve">МО</t>
  </si>
  <si>
    <t xml:space="preserve">населенный пункт</t>
  </si>
  <si>
    <t xml:space="preserve">улица</t>
  </si>
  <si>
    <t xml:space="preserve">дом</t>
  </si>
  <si>
    <t xml:space="preserve">широта</t>
  </si>
  <si>
    <t xml:space="preserve">долгота</t>
  </si>
  <si>
    <t xml:space="preserve">категория объекта</t>
  </si>
  <si>
    <t xml:space="preserve">ИНН</t>
  </si>
  <si>
    <t xml:space="preserve">наименование улицы и номер дома (или
кадастровый номер земельного участка)</t>
  </si>
  <si>
    <t xml:space="preserve">наименование улицы и номер дома</t>
  </si>
  <si>
    <t xml:space="preserve">1</t>
  </si>
  <si>
    <t xml:space="preserve">1.471.1</t>
  </si>
  <si>
    <t xml:space="preserve">УК «Уралгазспецстрой»</t>
  </si>
  <si>
    <t xml:space="preserve">Свердловская область,         пгт. Свободный, улица  Свободы, д. 65</t>
  </si>
  <si>
    <t xml:space="preserve">открытая</t>
  </si>
  <si>
    <t xml:space="preserve">профлист</t>
  </si>
  <si>
    <t xml:space="preserve">бетон</t>
  </si>
  <si>
    <t xml:space="preserve">2;9</t>
  </si>
  <si>
    <t xml:space="preserve">-</t>
  </si>
  <si>
    <t xml:space="preserve">ежедневно, "пластик"-еженедельно по вт</t>
  </si>
  <si>
    <t xml:space="preserve">1,1; 0,056</t>
  </si>
  <si>
    <t xml:space="preserve">3;5</t>
  </si>
  <si>
    <t xml:space="preserve">пластик; стекло</t>
  </si>
  <si>
    <t xml:space="preserve">ГО  ЗАТО Свободный Свердловской области</t>
  </si>
  <si>
    <t xml:space="preserve">Свободный</t>
  </si>
  <si>
    <t xml:space="preserve">Неделина</t>
  </si>
  <si>
    <t xml:space="preserve">58.036763</t>
  </si>
  <si>
    <t xml:space="preserve">60.392589</t>
  </si>
  <si>
    <t xml:space="preserve">учреждение дополнительного образования</t>
  </si>
  <si>
    <t xml:space="preserve">МБУ ДО ДЮСШ, ИП Гарифулина Г.П. </t>
  </si>
  <si>
    <t xml:space="preserve">Спортивная 72 , Космонавтов, 21Б</t>
  </si>
  <si>
    <t xml:space="preserve">МКД</t>
  </si>
  <si>
    <t xml:space="preserve">Неделина 1; Неделина 2;
Свободы 12; Космонавтов 21</t>
  </si>
  <si>
    <t xml:space="preserve">1.471.2</t>
  </si>
  <si>
    <t xml:space="preserve">Свердловская область, пгт. Свободный, улица
Свободы, д. 65</t>
  </si>
  <si>
    <t xml:space="preserve">ежедневно; </t>
  </si>
  <si>
    <t xml:space="preserve">1,1; 0,056; </t>
  </si>
  <si>
    <t xml:space="preserve">2;5</t>
  </si>
  <si>
    <t xml:space="preserve">бумага; стекло</t>
  </si>
  <si>
    <t xml:space="preserve">58.035372</t>
  </si>
  <si>
    <t xml:space="preserve">60.391647</t>
  </si>
  <si>
    <t xml:space="preserve">МБУ ДО "ДМШ", ИП Иванов А.Ф.,        ФГКУ ПУ ТУИО МИНОБОРОНЫ</t>
  </si>
  <si>
    <t xml:space="preserve">Неделина 8</t>
  </si>
  <si>
    <t xml:space="preserve">Неделени 3; Неделина 4;
Карбышева 10; Неделина 8</t>
  </si>
  <si>
    <t xml:space="preserve">1.471.3</t>
  </si>
  <si>
    <t xml:space="preserve">2;12</t>
  </si>
  <si>
    <t xml:space="preserve">1,1; 0,056; 1,1</t>
  </si>
  <si>
    <t xml:space="preserve">3;2</t>
  </si>
  <si>
    <t xml:space="preserve">пластик;бумага</t>
  </si>
  <si>
    <t xml:space="preserve">58.033238</t>
  </si>
  <si>
    <t xml:space="preserve">60.389805</t>
  </si>
  <si>
    <t xml:space="preserve">дошкольное образовательное учреждение</t>
  </si>
  <si>
    <t xml:space="preserve">МБДОУ № 17</t>
  </si>
  <si>
    <t xml:space="preserve">Майского, 69</t>
  </si>
  <si>
    <t xml:space="preserve">Карбышева 22; Неделина 23;
Неделина 24; Майского 25</t>
  </si>
  <si>
    <t xml:space="preserve">1.471.4</t>
  </si>
  <si>
    <t xml:space="preserve">1,1; 0,056 </t>
  </si>
  <si>
    <t xml:space="preserve">Кузнецова</t>
  </si>
  <si>
    <t xml:space="preserve">56а</t>
  </si>
  <si>
    <t xml:space="preserve">58.031290</t>
  </si>
  <si>
    <t xml:space="preserve">60.388063</t>
  </si>
  <si>
    <t xml:space="preserve">промтоварный магазин</t>
  </si>
  <si>
    <t xml:space="preserve">660702699673     6623110877</t>
  </si>
  <si>
    <t xml:space="preserve">ИП Янин А.Н., ООО Денвер</t>
  </si>
  <si>
    <t xml:space="preserve">Майского, 25 Майского, 56</t>
  </si>
  <si>
    <t xml:space="preserve">Неделина 58; Кузнецова 31;
Кузнецова 56; Кузнецова 57</t>
  </si>
  <si>
    <t xml:space="preserve">1.471.5</t>
  </si>
  <si>
    <t xml:space="preserve">2;3</t>
  </si>
  <si>
    <t xml:space="preserve">бумага; пластик;</t>
  </si>
  <si>
    <t xml:space="preserve">58.032016</t>
  </si>
  <si>
    <t xml:space="preserve">60.385099</t>
  </si>
  <si>
    <t xml:space="preserve">Кузнецова 49; Кузнецова 59;
Ленина 48</t>
  </si>
  <si>
    <t xml:space="preserve">1.471.6</t>
  </si>
  <si>
    <t xml:space="preserve">пластик; бумага;</t>
  </si>
  <si>
    <t xml:space="preserve">58.032437</t>
  </si>
  <si>
    <t xml:space="preserve">60.382673</t>
  </si>
  <si>
    <t xml:space="preserve">продовольственный магазин</t>
  </si>
  <si>
    <t xml:space="preserve">ИП Иванов А.Ф.</t>
  </si>
  <si>
    <t xml:space="preserve">Ленина, 35А</t>
  </si>
  <si>
    <t xml:space="preserve">Ленина 35; Кузнецова 60;
Кузнецова 61</t>
  </si>
  <si>
    <t xml:space="preserve">1.471.7</t>
  </si>
  <si>
    <t xml:space="preserve">ежедневно</t>
  </si>
  <si>
    <t xml:space="preserve">стекло; бумага</t>
  </si>
  <si>
    <t xml:space="preserve">58.033951</t>
  </si>
  <si>
    <t xml:space="preserve">60.380821</t>
  </si>
  <si>
    <t xml:space="preserve">ИП Хизуев Р.Г.</t>
  </si>
  <si>
    <t xml:space="preserve">Кузнецова 61 а</t>
  </si>
  <si>
    <t xml:space="preserve">Кузнецова 62; Кузнецова 63</t>
  </si>
  <si>
    <t xml:space="preserve">1.471.8</t>
  </si>
  <si>
    <t xml:space="preserve">Ленина</t>
  </si>
  <si>
    <t xml:space="preserve">54б</t>
  </si>
  <si>
    <t xml:space="preserve">58.034872</t>
  </si>
  <si>
    <t xml:space="preserve">60.384923</t>
  </si>
  <si>
    <t xml:space="preserve">аптеки</t>
  </si>
  <si>
    <t xml:space="preserve">МУП "Центральная районная аптека № 42"</t>
  </si>
  <si>
    <t xml:space="preserve">Ленина 27</t>
  </si>
  <si>
    <t xml:space="preserve">Ленина 27; Ленина 54</t>
  </si>
  <si>
    <t xml:space="preserve">1.471.9</t>
  </si>
  <si>
    <t xml:space="preserve">60.386156</t>
  </si>
  <si>
    <t xml:space="preserve">58.034928</t>
  </si>
  <si>
    <t xml:space="preserve">парикмахерские,
косметические салоны, салоны красоты;</t>
  </si>
  <si>
    <t xml:space="preserve">6671257260, 261303566827, 660705884617, 660703208857, 661209652004</t>
  </si>
  <si>
    <t xml:space="preserve">ФГКУ ПУ ТУИО, ИП Пазенко Е.А.,ИП Иваненко, ИП Максимова Н.А., ИП Безукладникова</t>
  </si>
  <si>
    <t xml:space="preserve">Ленина 6</t>
  </si>
  <si>
    <t xml:space="preserve">Ленина 6; Ленина 42;
Карбышева 7; Карбышева 17</t>
  </si>
  <si>
    <t xml:space="preserve">1.471.10</t>
  </si>
  <si>
    <t xml:space="preserve">3;5;</t>
  </si>
  <si>
    <t xml:space="preserve">пластик; стекло;</t>
  </si>
  <si>
    <t xml:space="preserve">58.035895</t>
  </si>
  <si>
    <t xml:space="preserve">60.387285</t>
  </si>
  <si>
    <t xml:space="preserve">учреждение дополнительного образования; офисные помещения, 
промтоварный магазин</t>
  </si>
  <si>
    <t xml:space="preserve"> 660700148247; 667009622 , 66070009198, 6607005963, 450211340633</t>
  </si>
  <si>
    <t xml:space="preserve">ИП Чекмарев С.П., ДМШ МБУ , ИП Иванов А.Ф., администрация го ЗАТО Свободный , ИП Еноктаева Е.В. , </t>
  </si>
  <si>
    <t xml:space="preserve">Карбышева 9; Ленина, 16Б, Карбышева, 9, Ленина, 5 кор 5Б
Космонавтов 20</t>
  </si>
  <si>
    <t xml:space="preserve">Ленина 5; Карбышева 9;
Ленина 16</t>
  </si>
  <si>
    <t xml:space="preserve">1.471.11</t>
  </si>
  <si>
    <t xml:space="preserve">1,1; 0,056;</t>
  </si>
  <si>
    <t xml:space="preserve">2;5;</t>
  </si>
  <si>
    <t xml:space="preserve">58.037531</t>
  </si>
  <si>
    <t xml:space="preserve">60.387907</t>
  </si>
  <si>
    <t xml:space="preserve">учреждение дополнительного образования; продовольственный
магазин; управляющая компания</t>
  </si>
  <si>
    <t xml:space="preserve">6607008756; 660700019523, 660702699673, 660702042616,  660700290807, 261907156647, 660703344546; 660706114685
6607010561</t>
  </si>
  <si>
    <t xml:space="preserve">МКУ ДО СЮТ; ИП Дылдина Е.А., МУП ЖКХ "КЕДР" (1 конт), ИП Горчакова Л.Б., ИП Квасовский С.В, ООО Импульс, ИП Самофалова В.А., ИП Квашин, ИП Карнаухова, Кудрина Ю.С.</t>
  </si>
  <si>
    <t xml:space="preserve">Свободы 19, Ленина. 16Б, Свободы, 65, Космонавтов, 21Д, Космонавтов, д.25А, рыночная площадь  ул. Космонавтов</t>
  </si>
  <si>
    <t xml:space="preserve">Ленина 14; Ленина 15;
Свободы 13; Свободы 65</t>
  </si>
  <si>
    <t xml:space="preserve">1.471.12</t>
  </si>
  <si>
    <t xml:space="preserve">ежедневно, «пластик» еженедельно по вт</t>
  </si>
  <si>
    <t xml:space="preserve">пластик;стекло</t>
  </si>
  <si>
    <t xml:space="preserve">58.038055</t>
  </si>
  <si>
    <t xml:space="preserve">60.387272</t>
  </si>
  <si>
    <t xml:space="preserve">Ленина 30; Ленина 28;
Ленина 29</t>
  </si>
  <si>
    <t xml:space="preserve">1.471.13</t>
  </si>
  <si>
    <t xml:space="preserve">Майского</t>
  </si>
  <si>
    <t xml:space="preserve">58.032404</t>
  </si>
  <si>
    <t xml:space="preserve">60.386388</t>
  </si>
  <si>
    <t xml:space="preserve">Майского 26а</t>
  </si>
  <si>
    <t xml:space="preserve">Майского 26</t>
  </si>
  <si>
    <t xml:space="preserve">1.471.14</t>
  </si>
  <si>
    <t xml:space="preserve">МБДОУ "Детский сад Алёнушка"</t>
  </si>
  <si>
    <t xml:space="preserve">Свердловская область, пгт. Свободный, улица
Ленина, д. 115</t>
  </si>
  <si>
    <t xml:space="preserve">закрытая</t>
  </si>
  <si>
    <t xml:space="preserve">60.383226</t>
  </si>
  <si>
    <t xml:space="preserve">58.033869</t>
  </si>
  <si>
    <t xml:space="preserve">Ленина 115</t>
  </si>
  <si>
    <t xml:space="preserve">1.471.15</t>
  </si>
  <si>
    <t xml:space="preserve">ООО ТК "Атлас" (торговая сеть Монетка")</t>
  </si>
  <si>
    <t xml:space="preserve">Екатеринбург, Сибирский тракт 12, строение 5</t>
  </si>
  <si>
    <t xml:space="preserve">отсутствует</t>
  </si>
  <si>
    <t xml:space="preserve">грунт</t>
  </si>
  <si>
    <t xml:space="preserve">Свободы </t>
  </si>
  <si>
    <t xml:space="preserve">58.03685</t>
  </si>
  <si>
    <t xml:space="preserve">60.390518</t>
  </si>
  <si>
    <t xml:space="preserve">Розничные продажи</t>
  </si>
  <si>
    <t xml:space="preserve">7422049790</t>
  </si>
  <si>
    <t xml:space="preserve">ТК АТЛАС ООО</t>
  </si>
  <si>
    <t xml:space="preserve">Свободы 38</t>
  </si>
  <si>
    <t xml:space="preserve">1.471.16</t>
  </si>
  <si>
    <t xml:space="preserve">ФГБУ "ЦЖКУ"Минобороны России</t>
  </si>
  <si>
    <t xml:space="preserve">Москва, Спартаковская, 2Б</t>
  </si>
  <si>
    <t xml:space="preserve">график</t>
  </si>
  <si>
    <t xml:space="preserve"> в/ч 54203 в/г №335/9</t>
  </si>
  <si>
    <t xml:space="preserve">58.1957000573002</t>
  </si>
  <si>
    <t xml:space="preserve">60. 5867362167924</t>
  </si>
  <si>
    <t xml:space="preserve">Закрытый военный городок</t>
  </si>
  <si>
    <t xml:space="preserve">7729314745</t>
  </si>
  <si>
    <t xml:space="preserve">ЦЖКУ МИНОБОРОНЫ РОССИИ ФГБУ</t>
  </si>
  <si>
    <t xml:space="preserve">1.471.17</t>
  </si>
  <si>
    <t xml:space="preserve">административно-хозяйственная служба</t>
  </si>
  <si>
    <t xml:space="preserve">Свердловская область, пгт. Свободный, улица
Карбышева, д.7</t>
  </si>
  <si>
    <t xml:space="preserve">сетка-рабица</t>
  </si>
  <si>
    <t xml:space="preserve"> Майского</t>
  </si>
  <si>
    <t xml:space="preserve">58.034104</t>
  </si>
  <si>
    <t xml:space="preserve">60.387212</t>
  </si>
  <si>
    <t xml:space="preserve">Административное здание</t>
  </si>
  <si>
    <t xml:space="preserve">6607014132</t>
  </si>
  <si>
    <t xml:space="preserve">МКУ АДМИНИСТРАТИВНО-ХОЗЯЙСТВЕННАЯ СЛУЖБА</t>
  </si>
  <si>
    <t xml:space="preserve">Майского, 67, Карбышева,7</t>
  </si>
  <si>
    <t xml:space="preserve">1.471.18</t>
  </si>
  <si>
    <t xml:space="preserve">Свердловская область, пгт. Свободный, улица
Карбышева, д. 7</t>
  </si>
  <si>
    <t xml:space="preserve">асфальт</t>
  </si>
  <si>
    <t xml:space="preserve"> Кузнецова</t>
  </si>
  <si>
    <t xml:space="preserve">58.031674</t>
  </si>
  <si>
    <t xml:space="preserve">60.381578</t>
  </si>
  <si>
    <t xml:space="preserve">Гаражные боксы</t>
  </si>
  <si>
    <t xml:space="preserve">Кузнецова, 71   Свободы, 9</t>
  </si>
  <si>
    <t xml:space="preserve">1.471.19</t>
  </si>
  <si>
    <t xml:space="preserve">еженедельно, ВТ, ПТ</t>
  </si>
  <si>
    <t xml:space="preserve">Лесная (в/ч 19972)</t>
  </si>
  <si>
    <t xml:space="preserve">58.097321</t>
  </si>
  <si>
    <t xml:space="preserve">60.369770</t>
  </si>
  <si>
    <t xml:space="preserve">Военный городок</t>
  </si>
  <si>
    <t xml:space="preserve">1.471.20</t>
  </si>
  <si>
    <t xml:space="preserve"> Зеленая (21 км в/ч 73795)</t>
  </si>
  <si>
    <t xml:space="preserve">58.133276</t>
  </si>
  <si>
    <t xml:space="preserve">60.531449</t>
  </si>
  <si>
    <t xml:space="preserve">1.471.21</t>
  </si>
  <si>
    <t xml:space="preserve"> 6 км  в/ч 95854</t>
  </si>
  <si>
    <t xml:space="preserve">58.051094</t>
  </si>
  <si>
    <t xml:space="preserve">60.414581</t>
  </si>
  <si>
    <t xml:space="preserve">1.471.22</t>
  </si>
  <si>
    <t xml:space="preserve"> 40 км в/ч 34103</t>
  </si>
  <si>
    <t xml:space="preserve">57. 896374975926</t>
  </si>
  <si>
    <t xml:space="preserve">60.1839057252452</t>
  </si>
  <si>
    <t xml:space="preserve">1.471.23</t>
  </si>
  <si>
    <t xml:space="preserve"> в/ч 34103 Казарменный городок, солдатская столовая</t>
  </si>
  <si>
    <t xml:space="preserve"> </t>
  </si>
  <si>
    <t xml:space="preserve">58.0412245902124</t>
  </si>
  <si>
    <t xml:space="preserve">60.3850700983633</t>
  </si>
  <si>
    <t xml:space="preserve">1.471.24</t>
  </si>
  <si>
    <t xml:space="preserve"> 21 км 73795</t>
  </si>
  <si>
    <t xml:space="preserve">58.1332865856652</t>
  </si>
  <si>
    <t xml:space="preserve">60.5314969795257</t>
  </si>
  <si>
    <t xml:space="preserve">1.471.25</t>
  </si>
  <si>
    <t xml:space="preserve"> 30 км в/ч 93401</t>
  </si>
  <si>
    <t xml:space="preserve">58.2335219</t>
  </si>
  <si>
    <t xml:space="preserve">60.6681448</t>
  </si>
  <si>
    <t xml:space="preserve">1.471.26</t>
  </si>
  <si>
    <t xml:space="preserve">МБУК ДК "Свободный"</t>
  </si>
  <si>
    <t xml:space="preserve">Свердловская область, пгт. Свободный, ул. Ленина, 46</t>
  </si>
  <si>
    <t xml:space="preserve">сетка</t>
  </si>
  <si>
    <t xml:space="preserve">58.036306</t>
  </si>
  <si>
    <t xml:space="preserve">60.383899</t>
  </si>
  <si>
    <t xml:space="preserve">клубы, кинотеатры, концертные залы</t>
  </si>
  <si>
    <t xml:space="preserve">Карбышева, д. 17</t>
  </si>
  <si>
    <t xml:space="preserve">1.471.27</t>
  </si>
  <si>
    <t xml:space="preserve">ОП "СУ №1" Филиала "Приволжское строительное управление"</t>
  </si>
  <si>
    <t xml:space="preserve">191028, г. Санкт-Петребург, вн.тер. г. Муниципальный Округ Литейный Окург, пер Соляной, дом 9, литер А, помещение 57-Н, 58-Н, 59-Н, 60-Н, 61-Н, 62-Н</t>
  </si>
  <si>
    <t xml:space="preserve">еженедельно, по вт, пт</t>
  </si>
  <si>
    <t xml:space="preserve"> площадка 7, Модульное общежитие</t>
  </si>
  <si>
    <t xml:space="preserve">58.0729008194434</t>
  </si>
  <si>
    <t xml:space="preserve">60.4137251654379</t>
  </si>
  <si>
    <t xml:space="preserve">СУ № 1 филиала "СУ № 408" ФГУП "ГВСУ № 4"</t>
  </si>
  <si>
    <t xml:space="preserve">2315078029</t>
  </si>
  <si>
    <t xml:space="preserve">ГУСС ФГУП</t>
  </si>
  <si>
    <t xml:space="preserve">1.471.28</t>
  </si>
  <si>
    <t xml:space="preserve">еженедельно, по вт</t>
  </si>
  <si>
    <t xml:space="preserve"> площадка 5, Модульное общежитие</t>
  </si>
  <si>
    <t xml:space="preserve">58.1955612675964</t>
  </si>
  <si>
    <t xml:space="preserve">60.5899785423277</t>
  </si>
  <si>
    <t xml:space="preserve">1.471.29</t>
  </si>
  <si>
    <t xml:space="preserve">МБОУ "СШ № 25"</t>
  </si>
  <si>
    <t xml:space="preserve">Свердловская область, пгт. Свободный, ул. Карбышева, 70</t>
  </si>
  <si>
    <t xml:space="preserve">по мере накопления</t>
  </si>
  <si>
    <t xml:space="preserve"> Карбышева</t>
  </si>
  <si>
    <t xml:space="preserve">58.035764</t>
  </si>
  <si>
    <t xml:space="preserve">60.389008</t>
  </si>
  <si>
    <t xml:space="preserve">Образовательное учреждение</t>
  </si>
  <si>
    <t xml:space="preserve">6607005787</t>
  </si>
  <si>
    <t xml:space="preserve">СШ № 25 МБОУ</t>
  </si>
  <si>
    <t xml:space="preserve">Карбышева, 70</t>
  </si>
  <si>
    <t xml:space="preserve">1.471.30</t>
  </si>
  <si>
    <t xml:space="preserve">Свердловская область, пгт. Свободный, ул. Карбышева, 71</t>
  </si>
  <si>
    <t xml:space="preserve">58.031498</t>
  </si>
  <si>
    <t xml:space="preserve">60.382338</t>
  </si>
  <si>
    <t xml:space="preserve">Кузнецова, 71 </t>
  </si>
  <si>
    <t xml:space="preserve">1.471.31</t>
  </si>
  <si>
    <t xml:space="preserve">ГБ ЗАТО Свободный ГАУЗ СО</t>
  </si>
  <si>
    <t xml:space="preserve">Свердловская область, пгт. Свободный, ул. Ленина, 53</t>
  </si>
  <si>
    <t xml:space="preserve">еженедельно, ср. </t>
  </si>
  <si>
    <t xml:space="preserve"> Ленина </t>
  </si>
  <si>
    <t xml:space="preserve">58.0397415594336</t>
  </si>
  <si>
    <t xml:space="preserve">60.3931910506094</t>
  </si>
  <si>
    <t xml:space="preserve">медицинское учреждение</t>
  </si>
  <si>
    <t xml:space="preserve">6607005554</t>
  </si>
  <si>
    <t xml:space="preserve">ГБ ЗАТО СВОБОДНЫЙ ГАУЗ СО</t>
  </si>
  <si>
    <t xml:space="preserve">Ленина, 53</t>
  </si>
  <si>
    <t xml:space="preserve">1.471.32</t>
  </si>
  <si>
    <t xml:space="preserve">АО «Тандер»</t>
  </si>
  <si>
    <t xml:space="preserve">г. Нижний Тагил, ул. Ленина, 17а</t>
  </si>
  <si>
    <t xml:space="preserve">3 раза в неделю</t>
  </si>
  <si>
    <t xml:space="preserve">58.035809</t>
  </si>
  <si>
    <t xml:space="preserve">60.387155</t>
  </si>
  <si>
    <t xml:space="preserve">АО Тандер</t>
  </si>
  <si>
    <t xml:space="preserve">Ленина,5</t>
  </si>
  <si>
    <t xml:space="preserve">1.471.33</t>
  </si>
  <si>
    <t xml:space="preserve">ФГБУ ЦЖКУ"Минобороны России Москва, Спартаковская, 2Б</t>
  </si>
  <si>
    <t xml:space="preserve">Лесная</t>
  </si>
  <si>
    <t xml:space="preserve">58.03579</t>
  </si>
  <si>
    <t xml:space="preserve">60.40318</t>
  </si>
  <si>
    <t xml:space="preserve">военный объект</t>
  </si>
  <si>
    <t xml:space="preserve">ВАИ</t>
  </si>
  <si>
    <t xml:space="preserve">Лесная, 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</si>
</sst>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"/>
  </numFmts>
  <fonts count="9">
    <font>
      <sz val="10"/>
      <color rgb="FF00000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3"/>
      <color rgb="FF000000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994"/>
        <bgColor rgb="FFE8F2A1"/>
      </patternFill>
    </fill>
    <fill>
      <patternFill patternType="solid">
        <fgColor rgb="FFE8F2A1"/>
        <bgColor rgb="FFFFE994"/>
      </patternFill>
    </fill>
    <fill>
      <patternFill patternType="solid">
        <fgColor rgb="FFFDEADA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E99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59" zoomScaleNormal="100" zoomScalePageLayoutView="59" workbookViewId="0">
      <selection pane="topLeft" activeCell="A1" activeCellId="0" sqref="A1"/>
    </sheetView>
  </sheetViews>
  <sheetFormatPr defaultColWidth="8.0625" defaultRowHeight="12.75" zeroHeight="false" outlineLevelRow="0" outlineLevelCol="0"/>
  <cols>
    <col collapsed="false" customWidth="true" hidden="false" outlineLevel="0" max="1" min="1" style="0" width="249.33"/>
  </cols>
  <sheetData>
    <row r="1" customFormat="false" ht="6" hidden="false" customHeight="true" outlineLevel="0" collapsed="false">
      <c r="A1" s="1" t="n">
        <v>1725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9" colorId="64" zoomScale="59" zoomScaleNormal="100" zoomScalePageLayoutView="59" workbookViewId="0">
      <selection pane="topLeft" activeCell="V41" activeCellId="0" sqref="V41"/>
    </sheetView>
  </sheetViews>
  <sheetFormatPr defaultColWidth="12.234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59" zoomScaleNormal="76" zoomScalePageLayoutView="59" workbookViewId="0">
      <pane xSplit="0" ySplit="7" topLeftCell="A14" activePane="bottomLeft" state="frozen"/>
      <selection pane="topLeft" activeCell="A1" activeCellId="0" sqref="A1"/>
      <selection pane="bottomLeft" activeCell="H23" activeCellId="0" sqref="H23"/>
    </sheetView>
  </sheetViews>
  <sheetFormatPr defaultColWidth="20.43359375" defaultRowHeight="12.75" zeroHeight="false" outlineLevelRow="0" outlineLevelCol="0"/>
  <cols>
    <col collapsed="false" customWidth="false" hidden="false" outlineLevel="0" max="2" min="1" style="2" width="20.48"/>
    <col collapsed="false" customWidth="true" hidden="false" outlineLevel="0" max="3" min="3" style="2" width="21.83"/>
    <col collapsed="false" customWidth="true" hidden="false" outlineLevel="0" max="4" min="4" style="2" width="24.16"/>
    <col collapsed="false" customWidth="true" hidden="false" outlineLevel="0" max="5" min="5" style="2" width="29.35"/>
    <col collapsed="false" customWidth="false" hidden="false" outlineLevel="0" max="11" min="6" style="2" width="20.48"/>
    <col collapsed="false" customWidth="true" hidden="false" outlineLevel="0" max="12" min="12" style="2" width="21.28"/>
    <col collapsed="false" customWidth="true" hidden="false" outlineLevel="0" max="13" min="13" style="2" width="22.15"/>
    <col collapsed="false" customWidth="true" hidden="false" outlineLevel="0" max="14" min="14" style="2" width="21.5"/>
    <col collapsed="false" customWidth="false" hidden="false" outlineLevel="0" max="27" min="15" style="2" width="20.48"/>
    <col collapsed="false" customWidth="true" hidden="false" outlineLevel="0" max="28" min="28" style="2" width="23.97"/>
    <col collapsed="false" customWidth="false" hidden="false" outlineLevel="0" max="33" min="29" style="2" width="20.48"/>
    <col collapsed="false" customWidth="true" hidden="false" outlineLevel="0" max="34" min="34" style="2" width="34.32"/>
    <col collapsed="false" customWidth="false" hidden="false" outlineLevel="0" max="35" min="35" style="2" width="20.48"/>
    <col collapsed="false" customWidth="true" hidden="false" outlineLevel="0" max="36" min="36" style="2" width="21.8"/>
    <col collapsed="false" customWidth="false" hidden="false" outlineLevel="0" max="1024" min="37" style="2" width="20.48"/>
  </cols>
  <sheetData>
    <row r="1" customFormat="false" ht="28.6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n">
        <v>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customFormat="false" ht="48.35" hidden="false" customHeight="true" outlineLevel="0" collapsed="false">
      <c r="A2" s="3"/>
      <c r="B2" s="3"/>
      <c r="C2" s="3"/>
      <c r="D2" s="3"/>
      <c r="E2" s="3"/>
      <c r="F2" s="4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 t="s">
        <v>1</v>
      </c>
      <c r="AI2" s="5"/>
      <c r="AJ2" s="5"/>
      <c r="AK2" s="5"/>
      <c r="AL2" s="5"/>
      <c r="AM2" s="5"/>
    </row>
    <row r="3" customFormat="false" ht="28.45" hidden="false" customHeight="true" outlineLevel="0" collapsed="false">
      <c r="A3" s="3"/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6"/>
      <c r="AI3" s="6"/>
      <c r="AJ3" s="6"/>
      <c r="AK3" s="6"/>
      <c r="AL3" s="6"/>
      <c r="AM3" s="6"/>
    </row>
    <row r="4" customFormat="false" ht="20.6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 t="s">
        <v>3</v>
      </c>
      <c r="AB4" s="7"/>
      <c r="AC4" s="7"/>
      <c r="AD4" s="7"/>
      <c r="AE4" s="7"/>
      <c r="AF4" s="7"/>
      <c r="AG4" s="7"/>
      <c r="AH4" s="7" t="s">
        <v>4</v>
      </c>
      <c r="AI4" s="7"/>
      <c r="AJ4" s="7"/>
      <c r="AK4" s="7"/>
      <c r="AL4" s="7"/>
      <c r="AM4" s="7"/>
    </row>
    <row r="5" customFormat="false" ht="23.7" hidden="false" customHeight="true" outlineLevel="0" collapsed="false">
      <c r="A5" s="7" t="s">
        <v>5</v>
      </c>
      <c r="B5" s="7" t="s">
        <v>6</v>
      </c>
      <c r="C5" s="7"/>
      <c r="D5" s="7"/>
      <c r="E5" s="7"/>
      <c r="F5" s="7" t="s">
        <v>7</v>
      </c>
      <c r="G5" s="7"/>
      <c r="H5" s="7"/>
      <c r="I5" s="7"/>
      <c r="J5" s="7"/>
      <c r="K5" s="7"/>
      <c r="L5" s="7" t="s">
        <v>7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 t="s">
        <v>8</v>
      </c>
      <c r="AB5" s="7"/>
      <c r="AC5" s="7"/>
      <c r="AD5" s="7"/>
      <c r="AE5" s="7"/>
      <c r="AF5" s="7"/>
      <c r="AG5" s="7"/>
      <c r="AH5" s="7" t="s">
        <v>9</v>
      </c>
      <c r="AI5" s="7"/>
      <c r="AJ5" s="7"/>
      <c r="AK5" s="7"/>
      <c r="AL5" s="7"/>
      <c r="AM5" s="7"/>
    </row>
    <row r="6" customFormat="false" ht="19.6" hidden="false" customHeight="true" outlineLevel="0" collapsed="false">
      <c r="A6" s="7"/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/>
      <c r="H6" s="7" t="s">
        <v>15</v>
      </c>
      <c r="I6" s="7"/>
      <c r="J6" s="7" t="s">
        <v>16</v>
      </c>
      <c r="K6" s="7"/>
      <c r="L6" s="7" t="s">
        <v>17</v>
      </c>
      <c r="M6" s="7"/>
      <c r="N6" s="7"/>
      <c r="O6" s="7"/>
      <c r="P6" s="7" t="s">
        <v>18</v>
      </c>
      <c r="Q6" s="7"/>
      <c r="R6" s="7"/>
      <c r="S6" s="7"/>
      <c r="T6" s="7"/>
      <c r="U6" s="7" t="s">
        <v>19</v>
      </c>
      <c r="V6" s="7"/>
      <c r="W6" s="7"/>
      <c r="X6" s="7"/>
      <c r="Y6" s="7"/>
      <c r="Z6" s="7"/>
      <c r="AA6" s="8"/>
      <c r="AB6" s="8"/>
      <c r="AC6" s="8"/>
      <c r="AD6" s="8"/>
      <c r="AE6" s="8"/>
      <c r="AF6" s="8"/>
      <c r="AG6" s="8"/>
      <c r="AH6" s="7" t="s">
        <v>20</v>
      </c>
      <c r="AI6" s="7"/>
      <c r="AJ6" s="7"/>
      <c r="AK6" s="7"/>
      <c r="AL6" s="7" t="s">
        <v>21</v>
      </c>
      <c r="AM6" s="7"/>
    </row>
    <row r="7" customFormat="false" ht="63.6" hidden="false" customHeight="true" outlineLevel="0" collapsed="false">
      <c r="A7" s="7"/>
      <c r="B7" s="7"/>
      <c r="C7" s="7"/>
      <c r="D7" s="7"/>
      <c r="E7" s="7"/>
      <c r="F7" s="7" t="s">
        <v>22</v>
      </c>
      <c r="G7" s="7" t="s">
        <v>12</v>
      </c>
      <c r="H7" s="7" t="s">
        <v>22</v>
      </c>
      <c r="I7" s="7" t="s">
        <v>12</v>
      </c>
      <c r="J7" s="7" t="s">
        <v>22</v>
      </c>
      <c r="K7" s="7" t="s">
        <v>12</v>
      </c>
      <c r="L7" s="7" t="s">
        <v>23</v>
      </c>
      <c r="M7" s="7" t="s">
        <v>24</v>
      </c>
      <c r="N7" s="7" t="s">
        <v>25</v>
      </c>
      <c r="O7" s="7" t="s">
        <v>26</v>
      </c>
      <c r="P7" s="7" t="s">
        <v>27</v>
      </c>
      <c r="Q7" s="7" t="s">
        <v>28</v>
      </c>
      <c r="R7" s="7" t="s">
        <v>29</v>
      </c>
      <c r="S7" s="7" t="s">
        <v>25</v>
      </c>
      <c r="T7" s="7" t="s">
        <v>30</v>
      </c>
      <c r="U7" s="7" t="s">
        <v>31</v>
      </c>
      <c r="V7" s="7" t="s">
        <v>24</v>
      </c>
      <c r="W7" s="7" t="s">
        <v>32</v>
      </c>
      <c r="X7" s="7" t="s">
        <v>30</v>
      </c>
      <c r="Y7" s="7" t="s">
        <v>33</v>
      </c>
      <c r="Z7" s="7"/>
      <c r="AA7" s="7" t="s">
        <v>34</v>
      </c>
      <c r="AB7" s="7"/>
      <c r="AC7" s="7" t="s">
        <v>35</v>
      </c>
      <c r="AD7" s="7" t="s">
        <v>36</v>
      </c>
      <c r="AE7" s="7" t="s">
        <v>37</v>
      </c>
      <c r="AF7" s="7" t="s">
        <v>38</v>
      </c>
      <c r="AG7" s="7" t="s">
        <v>39</v>
      </c>
      <c r="AH7" s="7" t="s">
        <v>40</v>
      </c>
      <c r="AI7" s="7" t="s">
        <v>41</v>
      </c>
      <c r="AJ7" s="7" t="s">
        <v>12</v>
      </c>
      <c r="AK7" s="7" t="s">
        <v>42</v>
      </c>
      <c r="AL7" s="7" t="s">
        <v>40</v>
      </c>
      <c r="AM7" s="7" t="s">
        <v>43</v>
      </c>
    </row>
    <row r="8" customFormat="false" ht="23.85" hidden="false" customHeight="true" outlineLevel="0" collapsed="false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22</v>
      </c>
      <c r="Z8" s="7" t="s">
        <v>12</v>
      </c>
      <c r="AA8" s="7" t="s">
        <v>22</v>
      </c>
      <c r="AB8" s="7" t="s">
        <v>12</v>
      </c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customFormat="false" ht="20.6" hidden="false" customHeight="true" outlineLevel="0" collapsed="false">
      <c r="A9" s="7" t="s">
        <v>44</v>
      </c>
      <c r="B9" s="9" t="n">
        <v>2</v>
      </c>
      <c r="C9" s="9" t="n">
        <v>3</v>
      </c>
      <c r="D9" s="9" t="n">
        <v>4</v>
      </c>
      <c r="E9" s="9" t="n">
        <v>5</v>
      </c>
      <c r="F9" s="9" t="n">
        <v>6</v>
      </c>
      <c r="G9" s="9" t="n">
        <v>7</v>
      </c>
      <c r="H9" s="9" t="n">
        <v>8</v>
      </c>
      <c r="I9" s="9" t="n">
        <v>9</v>
      </c>
      <c r="J9" s="9" t="n">
        <v>10</v>
      </c>
      <c r="K9" s="9" t="n">
        <v>11</v>
      </c>
      <c r="L9" s="9" t="n">
        <v>12</v>
      </c>
      <c r="M9" s="9" t="n">
        <v>13</v>
      </c>
      <c r="N9" s="9" t="n">
        <v>14</v>
      </c>
      <c r="O9" s="9" t="n">
        <v>15</v>
      </c>
      <c r="P9" s="9" t="n">
        <v>16</v>
      </c>
      <c r="Q9" s="9" t="n">
        <v>17</v>
      </c>
      <c r="R9" s="9" t="n">
        <v>18</v>
      </c>
      <c r="S9" s="9" t="n">
        <v>19</v>
      </c>
      <c r="T9" s="9" t="n">
        <v>20</v>
      </c>
      <c r="U9" s="9" t="n">
        <v>21</v>
      </c>
      <c r="V9" s="9" t="n">
        <v>22</v>
      </c>
      <c r="W9" s="9" t="n">
        <v>23</v>
      </c>
      <c r="X9" s="9" t="n">
        <v>24</v>
      </c>
      <c r="Y9" s="9" t="n">
        <v>25</v>
      </c>
      <c r="Z9" s="9" t="n">
        <v>26</v>
      </c>
      <c r="AA9" s="9" t="n">
        <v>27</v>
      </c>
      <c r="AB9" s="9" t="n">
        <v>28</v>
      </c>
      <c r="AC9" s="9" t="n">
        <v>29</v>
      </c>
      <c r="AD9" s="9" t="n">
        <v>30</v>
      </c>
      <c r="AE9" s="9" t="n">
        <v>31</v>
      </c>
      <c r="AF9" s="9" t="n">
        <v>33</v>
      </c>
      <c r="AG9" s="9" t="n">
        <v>34</v>
      </c>
      <c r="AH9" s="9" t="n">
        <v>34</v>
      </c>
      <c r="AI9" s="9" t="n">
        <v>35</v>
      </c>
      <c r="AJ9" s="9" t="n">
        <v>36</v>
      </c>
      <c r="AK9" s="9" t="n">
        <v>37</v>
      </c>
      <c r="AL9" s="9" t="n">
        <v>38</v>
      </c>
      <c r="AM9" s="9" t="n">
        <v>39</v>
      </c>
    </row>
    <row r="10" customFormat="false" ht="52.2" hidden="false" customHeight="true" outlineLevel="0" collapsed="false">
      <c r="A10" s="10" t="s">
        <v>45</v>
      </c>
      <c r="B10" s="11" t="n">
        <v>6623114381</v>
      </c>
      <c r="C10" s="11" t="n">
        <v>1169658002821</v>
      </c>
      <c r="D10" s="10" t="s">
        <v>46</v>
      </c>
      <c r="E10" s="10" t="s">
        <v>47</v>
      </c>
      <c r="F10" s="11" t="n">
        <v>1</v>
      </c>
      <c r="G10" s="10" t="s">
        <v>48</v>
      </c>
      <c r="H10" s="11" t="n">
        <v>1</v>
      </c>
      <c r="I10" s="10" t="s">
        <v>49</v>
      </c>
      <c r="J10" s="11" t="n">
        <v>2</v>
      </c>
      <c r="K10" s="10" t="s">
        <v>50</v>
      </c>
      <c r="L10" s="11" t="n">
        <v>1</v>
      </c>
      <c r="M10" s="12" t="n">
        <v>1.1</v>
      </c>
      <c r="N10" s="11" t="n">
        <v>1</v>
      </c>
      <c r="O10" s="13" t="n">
        <f aca="false">L10*M10*N10</f>
        <v>1.1</v>
      </c>
      <c r="P10" s="10" t="s">
        <v>51</v>
      </c>
      <c r="Q10" s="10" t="n">
        <v>0</v>
      </c>
      <c r="R10" s="10" t="s">
        <v>52</v>
      </c>
      <c r="S10" s="10" t="s">
        <v>52</v>
      </c>
      <c r="T10" s="10" t="s">
        <v>52</v>
      </c>
      <c r="U10" s="10" t="n">
        <v>2</v>
      </c>
      <c r="V10" s="10" t="n">
        <v>1.1</v>
      </c>
      <c r="W10" s="10" t="s">
        <v>53</v>
      </c>
      <c r="X10" s="10" t="s">
        <v>54</v>
      </c>
      <c r="Y10" s="10" t="s">
        <v>55</v>
      </c>
      <c r="Z10" s="10" t="s">
        <v>56</v>
      </c>
      <c r="AA10" s="11" t="n">
        <v>471</v>
      </c>
      <c r="AB10" s="10" t="s">
        <v>57</v>
      </c>
      <c r="AC10" s="10" t="s">
        <v>58</v>
      </c>
      <c r="AD10" s="10" t="s">
        <v>59</v>
      </c>
      <c r="AE10" s="11" t="n">
        <v>1</v>
      </c>
      <c r="AF10" s="10" t="s">
        <v>60</v>
      </c>
      <c r="AG10" s="10" t="s">
        <v>61</v>
      </c>
      <c r="AH10" s="10" t="s">
        <v>62</v>
      </c>
      <c r="AI10" s="11" t="n">
        <v>6607010508</v>
      </c>
      <c r="AJ10" s="10" t="s">
        <v>63</v>
      </c>
      <c r="AK10" s="10" t="s">
        <v>64</v>
      </c>
      <c r="AL10" s="10" t="s">
        <v>65</v>
      </c>
      <c r="AM10" s="10" t="s">
        <v>66</v>
      </c>
    </row>
    <row r="11" customFormat="false" ht="57" hidden="false" customHeight="true" outlineLevel="0" collapsed="false">
      <c r="A11" s="10" t="s">
        <v>67</v>
      </c>
      <c r="B11" s="11" t="n">
        <v>6623114381</v>
      </c>
      <c r="C11" s="11" t="n">
        <v>1169658002821</v>
      </c>
      <c r="D11" s="10" t="s">
        <v>46</v>
      </c>
      <c r="E11" s="10" t="s">
        <v>68</v>
      </c>
      <c r="F11" s="11" t="n">
        <v>1</v>
      </c>
      <c r="G11" s="10" t="s">
        <v>48</v>
      </c>
      <c r="H11" s="11" t="n">
        <v>1</v>
      </c>
      <c r="I11" s="10" t="s">
        <v>49</v>
      </c>
      <c r="J11" s="11" t="n">
        <v>2</v>
      </c>
      <c r="K11" s="10" t="s">
        <v>50</v>
      </c>
      <c r="L11" s="11" t="n">
        <v>1</v>
      </c>
      <c r="M11" s="12" t="n">
        <v>1.1</v>
      </c>
      <c r="N11" s="11" t="n">
        <v>1</v>
      </c>
      <c r="O11" s="13" t="n">
        <f aca="false">L11*M11*N11</f>
        <v>1.1</v>
      </c>
      <c r="P11" s="10" t="s">
        <v>51</v>
      </c>
      <c r="Q11" s="10" t="n">
        <v>0</v>
      </c>
      <c r="R11" s="10" t="s">
        <v>52</v>
      </c>
      <c r="S11" s="10" t="s">
        <v>52</v>
      </c>
      <c r="T11" s="10" t="s">
        <v>52</v>
      </c>
      <c r="U11" s="10" t="n">
        <v>4</v>
      </c>
      <c r="V11" s="10" t="n">
        <v>1.1</v>
      </c>
      <c r="W11" s="10" t="s">
        <v>69</v>
      </c>
      <c r="X11" s="10" t="s">
        <v>70</v>
      </c>
      <c r="Y11" s="10" t="s">
        <v>71</v>
      </c>
      <c r="Z11" s="10" t="s">
        <v>72</v>
      </c>
      <c r="AA11" s="11" t="n">
        <v>471</v>
      </c>
      <c r="AB11" s="10" t="s">
        <v>57</v>
      </c>
      <c r="AC11" s="10" t="s">
        <v>58</v>
      </c>
      <c r="AD11" s="10" t="s">
        <v>59</v>
      </c>
      <c r="AE11" s="11" t="n">
        <v>4</v>
      </c>
      <c r="AF11" s="10" t="s">
        <v>73</v>
      </c>
      <c r="AG11" s="10" t="s">
        <v>74</v>
      </c>
      <c r="AH11" s="10" t="s">
        <v>62</v>
      </c>
      <c r="AI11" s="11" t="n">
        <v>6607009622</v>
      </c>
      <c r="AJ11" s="10" t="s">
        <v>75</v>
      </c>
      <c r="AK11" s="10" t="s">
        <v>76</v>
      </c>
      <c r="AL11" s="10" t="s">
        <v>65</v>
      </c>
      <c r="AM11" s="10" t="s">
        <v>77</v>
      </c>
    </row>
    <row r="12" customFormat="false" ht="58.5" hidden="false" customHeight="true" outlineLevel="0" collapsed="false">
      <c r="A12" s="10" t="s">
        <v>78</v>
      </c>
      <c r="B12" s="11" t="n">
        <v>6623114381</v>
      </c>
      <c r="C12" s="11" t="n">
        <v>1169658002821</v>
      </c>
      <c r="D12" s="10" t="s">
        <v>46</v>
      </c>
      <c r="E12" s="10" t="s">
        <v>68</v>
      </c>
      <c r="F12" s="11" t="n">
        <v>1</v>
      </c>
      <c r="G12" s="10" t="s">
        <v>48</v>
      </c>
      <c r="H12" s="11" t="n">
        <v>1</v>
      </c>
      <c r="I12" s="10" t="s">
        <v>49</v>
      </c>
      <c r="J12" s="11" t="n">
        <v>2</v>
      </c>
      <c r="K12" s="10" t="s">
        <v>50</v>
      </c>
      <c r="L12" s="11" t="n">
        <v>1</v>
      </c>
      <c r="M12" s="12" t="n">
        <v>1.1</v>
      </c>
      <c r="N12" s="11" t="n">
        <v>1</v>
      </c>
      <c r="O12" s="13" t="n">
        <f aca="false">L12*M12*N12</f>
        <v>1.1</v>
      </c>
      <c r="P12" s="10" t="s">
        <v>79</v>
      </c>
      <c r="Q12" s="10" t="n">
        <v>0</v>
      </c>
      <c r="R12" s="10" t="s">
        <v>52</v>
      </c>
      <c r="S12" s="10" t="s">
        <v>52</v>
      </c>
      <c r="T12" s="10" t="s">
        <v>52</v>
      </c>
      <c r="U12" s="10" t="n">
        <v>4</v>
      </c>
      <c r="V12" s="10" t="n">
        <v>1.1</v>
      </c>
      <c r="W12" s="10" t="s">
        <v>53</v>
      </c>
      <c r="X12" s="10" t="s">
        <v>80</v>
      </c>
      <c r="Y12" s="10" t="s">
        <v>81</v>
      </c>
      <c r="Z12" s="10" t="s">
        <v>82</v>
      </c>
      <c r="AA12" s="11" t="n">
        <v>471</v>
      </c>
      <c r="AB12" s="10" t="s">
        <v>57</v>
      </c>
      <c r="AC12" s="10" t="s">
        <v>58</v>
      </c>
      <c r="AD12" s="10" t="s">
        <v>59</v>
      </c>
      <c r="AE12" s="11" t="n">
        <v>23</v>
      </c>
      <c r="AF12" s="10" t="s">
        <v>83</v>
      </c>
      <c r="AG12" s="10" t="s">
        <v>84</v>
      </c>
      <c r="AH12" s="10" t="s">
        <v>85</v>
      </c>
      <c r="AI12" s="11" t="n">
        <v>6607007520</v>
      </c>
      <c r="AJ12" s="10" t="s">
        <v>86</v>
      </c>
      <c r="AK12" s="10" t="s">
        <v>87</v>
      </c>
      <c r="AL12" s="10" t="s">
        <v>65</v>
      </c>
      <c r="AM12" s="10" t="s">
        <v>88</v>
      </c>
    </row>
    <row r="13" customFormat="false" ht="55.5" hidden="false" customHeight="true" outlineLevel="0" collapsed="false">
      <c r="A13" s="10" t="s">
        <v>89</v>
      </c>
      <c r="B13" s="11" t="n">
        <v>6623114381</v>
      </c>
      <c r="C13" s="11" t="n">
        <v>1169658002821</v>
      </c>
      <c r="D13" s="10" t="s">
        <v>46</v>
      </c>
      <c r="E13" s="10" t="s">
        <v>68</v>
      </c>
      <c r="F13" s="11" t="n">
        <v>1</v>
      </c>
      <c r="G13" s="10" t="s">
        <v>48</v>
      </c>
      <c r="H13" s="11" t="n">
        <v>1</v>
      </c>
      <c r="I13" s="10" t="s">
        <v>49</v>
      </c>
      <c r="J13" s="11" t="n">
        <v>2</v>
      </c>
      <c r="K13" s="10" t="s">
        <v>50</v>
      </c>
      <c r="L13" s="11" t="n">
        <v>1</v>
      </c>
      <c r="M13" s="12" t="n">
        <v>1.1</v>
      </c>
      <c r="N13" s="11" t="n">
        <v>1</v>
      </c>
      <c r="O13" s="13" t="n">
        <f aca="false">L13*M13*N13</f>
        <v>1.1</v>
      </c>
      <c r="P13" s="10" t="s">
        <v>51</v>
      </c>
      <c r="Q13" s="10" t="n">
        <v>0</v>
      </c>
      <c r="R13" s="10" t="s">
        <v>52</v>
      </c>
      <c r="S13" s="10" t="s">
        <v>52</v>
      </c>
      <c r="T13" s="10" t="s">
        <v>52</v>
      </c>
      <c r="U13" s="10" t="n">
        <v>2</v>
      </c>
      <c r="V13" s="10" t="n">
        <v>1.1</v>
      </c>
      <c r="W13" s="10" t="s">
        <v>53</v>
      </c>
      <c r="X13" s="10" t="s">
        <v>90</v>
      </c>
      <c r="Y13" s="10" t="s">
        <v>55</v>
      </c>
      <c r="Z13" s="10" t="s">
        <v>56</v>
      </c>
      <c r="AA13" s="11" t="n">
        <v>471</v>
      </c>
      <c r="AB13" s="10" t="s">
        <v>57</v>
      </c>
      <c r="AC13" s="10" t="s">
        <v>58</v>
      </c>
      <c r="AD13" s="10" t="s">
        <v>91</v>
      </c>
      <c r="AE13" s="11" t="s">
        <v>92</v>
      </c>
      <c r="AF13" s="10" t="s">
        <v>93</v>
      </c>
      <c r="AG13" s="10" t="s">
        <v>94</v>
      </c>
      <c r="AH13" s="10" t="s">
        <v>95</v>
      </c>
      <c r="AI13" s="14" t="s">
        <v>96</v>
      </c>
      <c r="AJ13" s="10" t="s">
        <v>97</v>
      </c>
      <c r="AK13" s="10" t="s">
        <v>98</v>
      </c>
      <c r="AL13" s="10" t="s">
        <v>65</v>
      </c>
      <c r="AM13" s="10" t="s">
        <v>99</v>
      </c>
    </row>
    <row r="14" customFormat="false" ht="57" hidden="false" customHeight="true" outlineLevel="0" collapsed="false">
      <c r="A14" s="10" t="s">
        <v>100</v>
      </c>
      <c r="B14" s="11" t="n">
        <v>6623114381</v>
      </c>
      <c r="C14" s="11" t="n">
        <v>1169658002821</v>
      </c>
      <c r="D14" s="10" t="s">
        <v>46</v>
      </c>
      <c r="E14" s="10" t="s">
        <v>68</v>
      </c>
      <c r="F14" s="11" t="n">
        <v>1</v>
      </c>
      <c r="G14" s="10" t="s">
        <v>48</v>
      </c>
      <c r="H14" s="11" t="n">
        <v>1</v>
      </c>
      <c r="I14" s="10" t="s">
        <v>49</v>
      </c>
      <c r="J14" s="11" t="n">
        <v>2</v>
      </c>
      <c r="K14" s="10" t="s">
        <v>50</v>
      </c>
      <c r="L14" s="11" t="n">
        <v>1</v>
      </c>
      <c r="M14" s="12" t="n">
        <v>1.1</v>
      </c>
      <c r="N14" s="11" t="n">
        <v>1</v>
      </c>
      <c r="O14" s="13" t="n">
        <f aca="false">L14*M14*N14</f>
        <v>1.1</v>
      </c>
      <c r="P14" s="10" t="s">
        <v>51</v>
      </c>
      <c r="Q14" s="10" t="n">
        <v>0</v>
      </c>
      <c r="R14" s="10" t="s">
        <v>52</v>
      </c>
      <c r="S14" s="10" t="s">
        <v>52</v>
      </c>
      <c r="T14" s="10" t="s">
        <v>52</v>
      </c>
      <c r="U14" s="10" t="n">
        <v>3</v>
      </c>
      <c r="V14" s="10" t="n">
        <v>1.1</v>
      </c>
      <c r="W14" s="10" t="s">
        <v>53</v>
      </c>
      <c r="X14" s="10" t="s">
        <v>54</v>
      </c>
      <c r="Y14" s="10" t="s">
        <v>101</v>
      </c>
      <c r="Z14" s="10" t="s">
        <v>102</v>
      </c>
      <c r="AA14" s="11" t="n">
        <v>471</v>
      </c>
      <c r="AB14" s="10" t="s">
        <v>57</v>
      </c>
      <c r="AC14" s="10" t="s">
        <v>58</v>
      </c>
      <c r="AD14" s="10" t="s">
        <v>91</v>
      </c>
      <c r="AE14" s="11" t="n">
        <v>49</v>
      </c>
      <c r="AF14" s="10" t="s">
        <v>103</v>
      </c>
      <c r="AG14" s="10" t="s">
        <v>104</v>
      </c>
      <c r="AH14" s="10" t="s">
        <v>52</v>
      </c>
      <c r="AI14" s="11" t="s">
        <v>52</v>
      </c>
      <c r="AJ14" s="10" t="s">
        <v>52</v>
      </c>
      <c r="AK14" s="10" t="s">
        <v>52</v>
      </c>
      <c r="AL14" s="10" t="s">
        <v>65</v>
      </c>
      <c r="AM14" s="10" t="s">
        <v>105</v>
      </c>
    </row>
    <row r="15" customFormat="false" ht="53.7" hidden="false" customHeight="true" outlineLevel="0" collapsed="false">
      <c r="A15" s="10" t="s">
        <v>106</v>
      </c>
      <c r="B15" s="11" t="n">
        <v>6623114381</v>
      </c>
      <c r="C15" s="11" t="n">
        <v>1169658002821</v>
      </c>
      <c r="D15" s="10" t="s">
        <v>46</v>
      </c>
      <c r="E15" s="10" t="s">
        <v>68</v>
      </c>
      <c r="F15" s="11" t="n">
        <v>1</v>
      </c>
      <c r="G15" s="10" t="s">
        <v>48</v>
      </c>
      <c r="H15" s="11" t="n">
        <v>1</v>
      </c>
      <c r="I15" s="10" t="s">
        <v>49</v>
      </c>
      <c r="J15" s="11" t="n">
        <v>2</v>
      </c>
      <c r="K15" s="10" t="s">
        <v>50</v>
      </c>
      <c r="L15" s="11" t="n">
        <v>2</v>
      </c>
      <c r="M15" s="12" t="n">
        <v>1.1</v>
      </c>
      <c r="N15" s="11" t="n">
        <v>1</v>
      </c>
      <c r="O15" s="13" t="n">
        <f aca="false">L15*M15*N15</f>
        <v>2.2</v>
      </c>
      <c r="P15" s="10" t="s">
        <v>51</v>
      </c>
      <c r="Q15" s="10" t="n">
        <v>0</v>
      </c>
      <c r="R15" s="10" t="s">
        <v>52</v>
      </c>
      <c r="S15" s="10" t="s">
        <v>52</v>
      </c>
      <c r="T15" s="10" t="s">
        <v>52</v>
      </c>
      <c r="U15" s="10" t="n">
        <v>2</v>
      </c>
      <c r="V15" s="10" t="n">
        <v>1.1</v>
      </c>
      <c r="W15" s="10" t="s">
        <v>53</v>
      </c>
      <c r="X15" s="10" t="s">
        <v>54</v>
      </c>
      <c r="Y15" s="10" t="s">
        <v>81</v>
      </c>
      <c r="Z15" s="10" t="s">
        <v>107</v>
      </c>
      <c r="AA15" s="11" t="n">
        <v>471</v>
      </c>
      <c r="AB15" s="10" t="s">
        <v>57</v>
      </c>
      <c r="AC15" s="10" t="s">
        <v>58</v>
      </c>
      <c r="AD15" s="10" t="s">
        <v>91</v>
      </c>
      <c r="AE15" s="11" t="n">
        <v>60</v>
      </c>
      <c r="AF15" s="10" t="s">
        <v>108</v>
      </c>
      <c r="AG15" s="10" t="s">
        <v>109</v>
      </c>
      <c r="AH15" s="10" t="s">
        <v>110</v>
      </c>
      <c r="AI15" s="11" t="n">
        <v>660700091978</v>
      </c>
      <c r="AJ15" s="10" t="s">
        <v>111</v>
      </c>
      <c r="AK15" s="10" t="s">
        <v>112</v>
      </c>
      <c r="AL15" s="10" t="s">
        <v>65</v>
      </c>
      <c r="AM15" s="10" t="s">
        <v>113</v>
      </c>
    </row>
    <row r="16" customFormat="false" ht="60.75" hidden="false" customHeight="true" outlineLevel="0" collapsed="false">
      <c r="A16" s="10" t="s">
        <v>114</v>
      </c>
      <c r="B16" s="11" t="n">
        <v>6623114381</v>
      </c>
      <c r="C16" s="11" t="n">
        <v>1169658002821</v>
      </c>
      <c r="D16" s="10" t="s">
        <v>46</v>
      </c>
      <c r="E16" s="10" t="s">
        <v>68</v>
      </c>
      <c r="F16" s="11" t="n">
        <v>1</v>
      </c>
      <c r="G16" s="10" t="s">
        <v>48</v>
      </c>
      <c r="H16" s="11" t="n">
        <v>1</v>
      </c>
      <c r="I16" s="10" t="s">
        <v>49</v>
      </c>
      <c r="J16" s="11" t="n">
        <v>2</v>
      </c>
      <c r="K16" s="10" t="s">
        <v>50</v>
      </c>
      <c r="L16" s="11" t="n">
        <v>1</v>
      </c>
      <c r="M16" s="12" t="n">
        <v>1.1</v>
      </c>
      <c r="N16" s="11" t="n">
        <v>1</v>
      </c>
      <c r="O16" s="13" t="n">
        <f aca="false">L16*M16*N16</f>
        <v>1.1</v>
      </c>
      <c r="P16" s="10" t="s">
        <v>51</v>
      </c>
      <c r="Q16" s="10" t="n">
        <v>0</v>
      </c>
      <c r="R16" s="10" t="s">
        <v>52</v>
      </c>
      <c r="S16" s="10" t="s">
        <v>52</v>
      </c>
      <c r="T16" s="10" t="s">
        <v>52</v>
      </c>
      <c r="U16" s="10" t="n">
        <v>3</v>
      </c>
      <c r="V16" s="10" t="n">
        <v>1.1</v>
      </c>
      <c r="W16" s="10" t="s">
        <v>115</v>
      </c>
      <c r="X16" s="10" t="s">
        <v>54</v>
      </c>
      <c r="Y16" s="10" t="s">
        <v>71</v>
      </c>
      <c r="Z16" s="10" t="s">
        <v>116</v>
      </c>
      <c r="AA16" s="11" t="n">
        <v>471</v>
      </c>
      <c r="AB16" s="10" t="s">
        <v>57</v>
      </c>
      <c r="AC16" s="10" t="s">
        <v>58</v>
      </c>
      <c r="AD16" s="10" t="s">
        <v>91</v>
      </c>
      <c r="AE16" s="11" t="n">
        <v>63</v>
      </c>
      <c r="AF16" s="10" t="s">
        <v>117</v>
      </c>
      <c r="AG16" s="10" t="s">
        <v>118</v>
      </c>
      <c r="AH16" s="10" t="s">
        <v>110</v>
      </c>
      <c r="AI16" s="11" t="n">
        <v>660700395084</v>
      </c>
      <c r="AJ16" s="10" t="s">
        <v>119</v>
      </c>
      <c r="AK16" s="10" t="s">
        <v>120</v>
      </c>
      <c r="AL16" s="10" t="s">
        <v>65</v>
      </c>
      <c r="AM16" s="15" t="s">
        <v>121</v>
      </c>
    </row>
    <row r="17" customFormat="false" ht="59.25" hidden="false" customHeight="true" outlineLevel="0" collapsed="false">
      <c r="A17" s="10" t="s">
        <v>122</v>
      </c>
      <c r="B17" s="11" t="n">
        <v>6623114381</v>
      </c>
      <c r="C17" s="11" t="n">
        <v>1169658002821</v>
      </c>
      <c r="D17" s="10" t="s">
        <v>46</v>
      </c>
      <c r="E17" s="10" t="s">
        <v>68</v>
      </c>
      <c r="F17" s="11" t="n">
        <v>1</v>
      </c>
      <c r="G17" s="10" t="s">
        <v>48</v>
      </c>
      <c r="H17" s="11" t="n">
        <v>1</v>
      </c>
      <c r="I17" s="10" t="s">
        <v>49</v>
      </c>
      <c r="J17" s="11" t="n">
        <v>2</v>
      </c>
      <c r="K17" s="10" t="s">
        <v>50</v>
      </c>
      <c r="L17" s="11" t="n">
        <v>1</v>
      </c>
      <c r="M17" s="12" t="n">
        <v>1.1</v>
      </c>
      <c r="N17" s="11" t="n">
        <v>1</v>
      </c>
      <c r="O17" s="13" t="n">
        <f aca="false">L17*M17*N17</f>
        <v>1.1</v>
      </c>
      <c r="P17" s="10" t="s">
        <v>51</v>
      </c>
      <c r="Q17" s="10" t="n">
        <v>0</v>
      </c>
      <c r="R17" s="10" t="s">
        <v>52</v>
      </c>
      <c r="S17" s="10" t="s">
        <v>52</v>
      </c>
      <c r="T17" s="10" t="s">
        <v>52</v>
      </c>
      <c r="U17" s="10" t="n">
        <v>2</v>
      </c>
      <c r="V17" s="10" t="n">
        <v>1.1</v>
      </c>
      <c r="W17" s="10" t="s">
        <v>53</v>
      </c>
      <c r="X17" s="10" t="s">
        <v>54</v>
      </c>
      <c r="Y17" s="10" t="s">
        <v>81</v>
      </c>
      <c r="Z17" s="10" t="s">
        <v>107</v>
      </c>
      <c r="AA17" s="11" t="n">
        <v>471</v>
      </c>
      <c r="AB17" s="10" t="s">
        <v>57</v>
      </c>
      <c r="AC17" s="10" t="s">
        <v>58</v>
      </c>
      <c r="AD17" s="10" t="s">
        <v>123</v>
      </c>
      <c r="AE17" s="11" t="s">
        <v>124</v>
      </c>
      <c r="AF17" s="10" t="s">
        <v>125</v>
      </c>
      <c r="AG17" s="10" t="s">
        <v>126</v>
      </c>
      <c r="AH17" s="10" t="s">
        <v>127</v>
      </c>
      <c r="AI17" s="11" t="n">
        <v>6607000732</v>
      </c>
      <c r="AJ17" s="10" t="s">
        <v>128</v>
      </c>
      <c r="AK17" s="10" t="s">
        <v>129</v>
      </c>
      <c r="AL17" s="10" t="s">
        <v>65</v>
      </c>
      <c r="AM17" s="15" t="s">
        <v>130</v>
      </c>
    </row>
    <row r="18" customFormat="false" ht="75.35" hidden="false" customHeight="true" outlineLevel="0" collapsed="false">
      <c r="A18" s="10" t="s">
        <v>131</v>
      </c>
      <c r="B18" s="11" t="n">
        <v>6623114382</v>
      </c>
      <c r="C18" s="11" t="n">
        <v>1169658002822</v>
      </c>
      <c r="D18" s="10" t="s">
        <v>46</v>
      </c>
      <c r="E18" s="10" t="s">
        <v>68</v>
      </c>
      <c r="F18" s="11" t="n">
        <v>2</v>
      </c>
      <c r="G18" s="10" t="s">
        <v>48</v>
      </c>
      <c r="H18" s="11" t="n">
        <v>2</v>
      </c>
      <c r="I18" s="10" t="s">
        <v>49</v>
      </c>
      <c r="J18" s="16" t="n">
        <v>2</v>
      </c>
      <c r="K18" s="17" t="s">
        <v>50</v>
      </c>
      <c r="L18" s="16" t="n">
        <v>1</v>
      </c>
      <c r="M18" s="18" t="n">
        <v>1.1</v>
      </c>
      <c r="N18" s="16" t="n">
        <v>1</v>
      </c>
      <c r="O18" s="19" t="n">
        <f aca="false">L18*M18*N18</f>
        <v>1.1</v>
      </c>
      <c r="P18" s="17" t="s">
        <v>51</v>
      </c>
      <c r="Q18" s="17" t="n">
        <v>0</v>
      </c>
      <c r="R18" s="17" t="s">
        <v>52</v>
      </c>
      <c r="S18" s="17" t="s">
        <v>52</v>
      </c>
      <c r="T18" s="17" t="s">
        <v>52</v>
      </c>
      <c r="U18" s="17" t="n">
        <v>4</v>
      </c>
      <c r="V18" s="17" t="n">
        <v>1.1</v>
      </c>
      <c r="W18" s="17" t="s">
        <v>53</v>
      </c>
      <c r="X18" s="17" t="s">
        <v>90</v>
      </c>
      <c r="Y18" s="17" t="s">
        <v>55</v>
      </c>
      <c r="Z18" s="17" t="s">
        <v>56</v>
      </c>
      <c r="AA18" s="16" t="n">
        <v>471</v>
      </c>
      <c r="AB18" s="17" t="s">
        <v>57</v>
      </c>
      <c r="AC18" s="17" t="s">
        <v>58</v>
      </c>
      <c r="AD18" s="17" t="s">
        <v>123</v>
      </c>
      <c r="AE18" s="16" t="n">
        <v>6</v>
      </c>
      <c r="AF18" s="17" t="s">
        <v>132</v>
      </c>
      <c r="AG18" s="17" t="s">
        <v>133</v>
      </c>
      <c r="AH18" s="17" t="s">
        <v>134</v>
      </c>
      <c r="AI18" s="20" t="s">
        <v>135</v>
      </c>
      <c r="AJ18" s="17" t="s">
        <v>136</v>
      </c>
      <c r="AK18" s="17" t="s">
        <v>137</v>
      </c>
      <c r="AL18" s="17" t="s">
        <v>65</v>
      </c>
      <c r="AM18" s="17" t="s">
        <v>138</v>
      </c>
    </row>
    <row r="19" customFormat="false" ht="71.6" hidden="false" customHeight="true" outlineLevel="0" collapsed="false">
      <c r="A19" s="10" t="s">
        <v>139</v>
      </c>
      <c r="B19" s="11" t="n">
        <v>6623114381</v>
      </c>
      <c r="C19" s="11" t="n">
        <v>1169658002821</v>
      </c>
      <c r="D19" s="10" t="s">
        <v>46</v>
      </c>
      <c r="E19" s="10" t="s">
        <v>68</v>
      </c>
      <c r="F19" s="11" t="n">
        <v>1</v>
      </c>
      <c r="G19" s="10" t="s">
        <v>48</v>
      </c>
      <c r="H19" s="11" t="n">
        <v>1</v>
      </c>
      <c r="I19" s="10" t="s">
        <v>49</v>
      </c>
      <c r="J19" s="11" t="n">
        <v>2</v>
      </c>
      <c r="K19" s="10" t="s">
        <v>50</v>
      </c>
      <c r="L19" s="11" t="n">
        <v>1</v>
      </c>
      <c r="M19" s="12" t="n">
        <v>1.1</v>
      </c>
      <c r="N19" s="11" t="n">
        <v>1</v>
      </c>
      <c r="O19" s="13" t="n">
        <f aca="false">L19*M19*N19</f>
        <v>1.1</v>
      </c>
      <c r="P19" s="10" t="s">
        <v>51</v>
      </c>
      <c r="Q19" s="10" t="n">
        <v>0</v>
      </c>
      <c r="R19" s="10" t="s">
        <v>52</v>
      </c>
      <c r="S19" s="10" t="s">
        <v>52</v>
      </c>
      <c r="T19" s="10" t="s">
        <v>52</v>
      </c>
      <c r="U19" s="10" t="n">
        <v>3</v>
      </c>
      <c r="V19" s="10" t="n">
        <v>1.1</v>
      </c>
      <c r="W19" s="10" t="s">
        <v>53</v>
      </c>
      <c r="X19" s="10" t="s">
        <v>54</v>
      </c>
      <c r="Y19" s="10" t="s">
        <v>140</v>
      </c>
      <c r="Z19" s="10" t="s">
        <v>141</v>
      </c>
      <c r="AA19" s="11" t="n">
        <v>471</v>
      </c>
      <c r="AB19" s="10" t="s">
        <v>57</v>
      </c>
      <c r="AC19" s="10" t="s">
        <v>58</v>
      </c>
      <c r="AD19" s="10" t="s">
        <v>123</v>
      </c>
      <c r="AE19" s="11" t="n">
        <v>5</v>
      </c>
      <c r="AF19" s="10" t="s">
        <v>142</v>
      </c>
      <c r="AG19" s="10" t="s">
        <v>143</v>
      </c>
      <c r="AH19" s="10" t="s">
        <v>144</v>
      </c>
      <c r="AI19" s="21" t="s">
        <v>145</v>
      </c>
      <c r="AJ19" s="10" t="s">
        <v>146</v>
      </c>
      <c r="AK19" s="10" t="s">
        <v>147</v>
      </c>
      <c r="AL19" s="10" t="s">
        <v>65</v>
      </c>
      <c r="AM19" s="10" t="s">
        <v>148</v>
      </c>
    </row>
    <row r="20" customFormat="false" ht="106.2" hidden="false" customHeight="true" outlineLevel="0" collapsed="false">
      <c r="A20" s="10" t="s">
        <v>149</v>
      </c>
      <c r="B20" s="11" t="n">
        <v>6623114381</v>
      </c>
      <c r="C20" s="11" t="n">
        <v>1169658002821</v>
      </c>
      <c r="D20" s="10" t="s">
        <v>46</v>
      </c>
      <c r="E20" s="10" t="s">
        <v>68</v>
      </c>
      <c r="F20" s="11" t="n">
        <v>1</v>
      </c>
      <c r="G20" s="10" t="s">
        <v>48</v>
      </c>
      <c r="H20" s="11" t="n">
        <v>1</v>
      </c>
      <c r="I20" s="10" t="s">
        <v>49</v>
      </c>
      <c r="J20" s="11" t="n">
        <v>2</v>
      </c>
      <c r="K20" s="10" t="s">
        <v>50</v>
      </c>
      <c r="L20" s="11" t="n">
        <v>1</v>
      </c>
      <c r="M20" s="12" t="n">
        <v>1.1</v>
      </c>
      <c r="N20" s="11" t="n">
        <v>1</v>
      </c>
      <c r="O20" s="13" t="n">
        <f aca="false">L20*M20*N20</f>
        <v>1.1</v>
      </c>
      <c r="P20" s="10" t="s">
        <v>51</v>
      </c>
      <c r="Q20" s="10" t="n">
        <v>0</v>
      </c>
      <c r="R20" s="10" t="s">
        <v>52</v>
      </c>
      <c r="S20" s="10" t="s">
        <v>52</v>
      </c>
      <c r="T20" s="10" t="s">
        <v>52</v>
      </c>
      <c r="U20" s="10" t="n">
        <v>4</v>
      </c>
      <c r="V20" s="10" t="n">
        <v>1.1</v>
      </c>
      <c r="W20" s="10" t="s">
        <v>53</v>
      </c>
      <c r="X20" s="10" t="s">
        <v>150</v>
      </c>
      <c r="Y20" s="10" t="s">
        <v>151</v>
      </c>
      <c r="Z20" s="10" t="s">
        <v>116</v>
      </c>
      <c r="AA20" s="11" t="n">
        <v>471</v>
      </c>
      <c r="AB20" s="10" t="s">
        <v>57</v>
      </c>
      <c r="AC20" s="10" t="s">
        <v>58</v>
      </c>
      <c r="AD20" s="10" t="s">
        <v>123</v>
      </c>
      <c r="AE20" s="11" t="n">
        <v>15</v>
      </c>
      <c r="AF20" s="10" t="s">
        <v>152</v>
      </c>
      <c r="AG20" s="10" t="s">
        <v>153</v>
      </c>
      <c r="AH20" s="10" t="s">
        <v>154</v>
      </c>
      <c r="AI20" s="21" t="s">
        <v>155</v>
      </c>
      <c r="AJ20" s="10" t="s">
        <v>156</v>
      </c>
      <c r="AK20" s="10" t="s">
        <v>157</v>
      </c>
      <c r="AL20" s="10" t="s">
        <v>65</v>
      </c>
      <c r="AM20" s="10" t="s">
        <v>158</v>
      </c>
    </row>
    <row r="21" customFormat="false" ht="47" hidden="false" customHeight="true" outlineLevel="0" collapsed="false">
      <c r="A21" s="10" t="s">
        <v>159</v>
      </c>
      <c r="B21" s="11" t="n">
        <v>6623114381</v>
      </c>
      <c r="C21" s="11" t="n">
        <v>1169658002821</v>
      </c>
      <c r="D21" s="10" t="s">
        <v>46</v>
      </c>
      <c r="E21" s="10" t="s">
        <v>68</v>
      </c>
      <c r="F21" s="11" t="n">
        <v>1</v>
      </c>
      <c r="G21" s="10" t="s">
        <v>48</v>
      </c>
      <c r="H21" s="11" t="n">
        <v>1</v>
      </c>
      <c r="I21" s="10" t="s">
        <v>49</v>
      </c>
      <c r="J21" s="11" t="n">
        <v>2</v>
      </c>
      <c r="K21" s="10" t="s">
        <v>50</v>
      </c>
      <c r="L21" s="11" t="n">
        <v>1</v>
      </c>
      <c r="M21" s="12" t="n">
        <v>1.1</v>
      </c>
      <c r="N21" s="11" t="n">
        <v>1</v>
      </c>
      <c r="O21" s="13" t="n">
        <f aca="false">L21*M21*N21</f>
        <v>1.1</v>
      </c>
      <c r="P21" s="10" t="s">
        <v>51</v>
      </c>
      <c r="Q21" s="10" t="n">
        <v>0</v>
      </c>
      <c r="R21" s="10" t="s">
        <v>52</v>
      </c>
      <c r="S21" s="10" t="s">
        <v>52</v>
      </c>
      <c r="T21" s="10" t="s">
        <v>52</v>
      </c>
      <c r="U21" s="10" t="n">
        <v>4</v>
      </c>
      <c r="V21" s="10" t="n">
        <v>1.1</v>
      </c>
      <c r="W21" s="10" t="s">
        <v>160</v>
      </c>
      <c r="X21" s="10" t="s">
        <v>54</v>
      </c>
      <c r="Y21" s="10" t="s">
        <v>55</v>
      </c>
      <c r="Z21" s="10" t="s">
        <v>161</v>
      </c>
      <c r="AA21" s="11" t="n">
        <v>471</v>
      </c>
      <c r="AB21" s="10" t="s">
        <v>57</v>
      </c>
      <c r="AC21" s="10" t="s">
        <v>58</v>
      </c>
      <c r="AD21" s="10" t="s">
        <v>123</v>
      </c>
      <c r="AE21" s="11" t="n">
        <v>30</v>
      </c>
      <c r="AF21" s="10" t="s">
        <v>162</v>
      </c>
      <c r="AG21" s="10" t="s">
        <v>163</v>
      </c>
      <c r="AH21" s="10" t="s">
        <v>52</v>
      </c>
      <c r="AI21" s="11" t="s">
        <v>52</v>
      </c>
      <c r="AJ21" s="10" t="s">
        <v>52</v>
      </c>
      <c r="AK21" s="10" t="s">
        <v>52</v>
      </c>
      <c r="AL21" s="10" t="s">
        <v>65</v>
      </c>
      <c r="AM21" s="10" t="s">
        <v>164</v>
      </c>
    </row>
    <row r="22" customFormat="false" ht="54.75" hidden="false" customHeight="true" outlineLevel="0" collapsed="false">
      <c r="A22" s="10" t="s">
        <v>165</v>
      </c>
      <c r="B22" s="11" t="n">
        <v>6623114381</v>
      </c>
      <c r="C22" s="11" t="n">
        <v>1026600786651</v>
      </c>
      <c r="D22" s="10" t="s">
        <v>46</v>
      </c>
      <c r="E22" s="10" t="s">
        <v>68</v>
      </c>
      <c r="F22" s="11" t="n">
        <v>1</v>
      </c>
      <c r="G22" s="10" t="s">
        <v>48</v>
      </c>
      <c r="H22" s="11" t="n">
        <v>1</v>
      </c>
      <c r="I22" s="10" t="s">
        <v>49</v>
      </c>
      <c r="J22" s="11" t="n">
        <v>2</v>
      </c>
      <c r="K22" s="10" t="s">
        <v>50</v>
      </c>
      <c r="L22" s="11" t="n">
        <v>1</v>
      </c>
      <c r="M22" s="12" t="n">
        <v>1.1</v>
      </c>
      <c r="N22" s="11" t="n">
        <v>1</v>
      </c>
      <c r="O22" s="13" t="n">
        <f aca="false">L22*M22*N22</f>
        <v>1.1</v>
      </c>
      <c r="P22" s="10" t="s">
        <v>79</v>
      </c>
      <c r="Q22" s="10" t="n">
        <v>0</v>
      </c>
      <c r="R22" s="10" t="s">
        <v>52</v>
      </c>
      <c r="S22" s="10" t="s">
        <v>52</v>
      </c>
      <c r="T22" s="10" t="s">
        <v>52</v>
      </c>
      <c r="U22" s="10" t="n">
        <v>3</v>
      </c>
      <c r="V22" s="10" t="n">
        <v>1.1</v>
      </c>
      <c r="W22" s="10" t="s">
        <v>53</v>
      </c>
      <c r="X22" s="10" t="s">
        <v>54</v>
      </c>
      <c r="Y22" s="10" t="s">
        <v>81</v>
      </c>
      <c r="Z22" s="10" t="s">
        <v>107</v>
      </c>
      <c r="AA22" s="11" t="n">
        <v>471</v>
      </c>
      <c r="AB22" s="10" t="s">
        <v>57</v>
      </c>
      <c r="AC22" s="10" t="s">
        <v>58</v>
      </c>
      <c r="AD22" s="10" t="s">
        <v>166</v>
      </c>
      <c r="AE22" s="11" t="n">
        <v>26</v>
      </c>
      <c r="AF22" s="10" t="s">
        <v>167</v>
      </c>
      <c r="AG22" s="10" t="s">
        <v>168</v>
      </c>
      <c r="AH22" s="10" t="s">
        <v>110</v>
      </c>
      <c r="AI22" s="11" t="n">
        <v>660700091978</v>
      </c>
      <c r="AJ22" s="10" t="s">
        <v>111</v>
      </c>
      <c r="AK22" s="10" t="s">
        <v>169</v>
      </c>
      <c r="AL22" s="10" t="s">
        <v>65</v>
      </c>
      <c r="AM22" s="15" t="s">
        <v>170</v>
      </c>
    </row>
    <row r="23" customFormat="false" ht="58.5" hidden="false" customHeight="true" outlineLevel="0" collapsed="false">
      <c r="A23" s="22" t="s">
        <v>171</v>
      </c>
      <c r="B23" s="23" t="n">
        <v>6607007520</v>
      </c>
      <c r="C23" s="24" t="n">
        <v>1026600785640</v>
      </c>
      <c r="D23" s="25" t="s">
        <v>172</v>
      </c>
      <c r="E23" s="22" t="s">
        <v>173</v>
      </c>
      <c r="F23" s="23" t="n">
        <v>1</v>
      </c>
      <c r="G23" s="23" t="s">
        <v>174</v>
      </c>
      <c r="H23" s="23" t="n">
        <v>1</v>
      </c>
      <c r="I23" s="23" t="s">
        <v>49</v>
      </c>
      <c r="J23" s="23" t="n">
        <v>2</v>
      </c>
      <c r="K23" s="23" t="s">
        <v>50</v>
      </c>
      <c r="L23" s="24" t="n">
        <v>2</v>
      </c>
      <c r="M23" s="26" t="n">
        <v>1.5</v>
      </c>
      <c r="N23" s="23" t="n">
        <v>1</v>
      </c>
      <c r="O23" s="22" t="n">
        <v>3</v>
      </c>
      <c r="P23" s="22" t="s">
        <v>52</v>
      </c>
      <c r="Q23" s="22" t="n">
        <v>0</v>
      </c>
      <c r="R23" s="22" t="s">
        <v>52</v>
      </c>
      <c r="S23" s="22" t="s">
        <v>52</v>
      </c>
      <c r="T23" s="22" t="s">
        <v>52</v>
      </c>
      <c r="U23" s="22" t="s">
        <v>52</v>
      </c>
      <c r="V23" s="22" t="s">
        <v>52</v>
      </c>
      <c r="W23" s="22" t="s">
        <v>52</v>
      </c>
      <c r="X23" s="22" t="s">
        <v>52</v>
      </c>
      <c r="Y23" s="22" t="s">
        <v>52</v>
      </c>
      <c r="Z23" s="22" t="s">
        <v>52</v>
      </c>
      <c r="AA23" s="27" t="n">
        <v>471</v>
      </c>
      <c r="AB23" s="22" t="s">
        <v>57</v>
      </c>
      <c r="AC23" s="22" t="s">
        <v>58</v>
      </c>
      <c r="AD23" s="25" t="s">
        <v>123</v>
      </c>
      <c r="AE23" s="23" t="n">
        <v>115</v>
      </c>
      <c r="AF23" s="23" t="s">
        <v>175</v>
      </c>
      <c r="AG23" s="23" t="s">
        <v>176</v>
      </c>
      <c r="AH23" s="25" t="s">
        <v>85</v>
      </c>
      <c r="AI23" s="23" t="n">
        <v>667010346</v>
      </c>
      <c r="AJ23" s="28" t="s">
        <v>172</v>
      </c>
      <c r="AK23" s="23" t="s">
        <v>177</v>
      </c>
      <c r="AL23" s="22" t="s">
        <v>52</v>
      </c>
      <c r="AM23" s="22" t="s">
        <v>52</v>
      </c>
    </row>
    <row r="24" customFormat="false" ht="32.2" hidden="false" customHeight="true" outlineLevel="0" collapsed="false">
      <c r="A24" s="22" t="s">
        <v>178</v>
      </c>
      <c r="B24" s="23" t="n">
        <v>7422049790</v>
      </c>
      <c r="C24" s="24" t="n">
        <v>1036605217252</v>
      </c>
      <c r="D24" s="25" t="s">
        <v>179</v>
      </c>
      <c r="E24" s="22" t="s">
        <v>180</v>
      </c>
      <c r="F24" s="23" t="n">
        <v>1</v>
      </c>
      <c r="G24" s="23" t="s">
        <v>48</v>
      </c>
      <c r="H24" s="23" t="n">
        <v>3</v>
      </c>
      <c r="I24" s="23" t="s">
        <v>181</v>
      </c>
      <c r="J24" s="23" t="n">
        <v>3</v>
      </c>
      <c r="K24" s="23" t="s">
        <v>182</v>
      </c>
      <c r="L24" s="23" t="n">
        <v>2</v>
      </c>
      <c r="M24" s="26" t="n">
        <v>0.75</v>
      </c>
      <c r="N24" s="23" t="n">
        <v>1</v>
      </c>
      <c r="O24" s="22" t="n">
        <v>0.56</v>
      </c>
      <c r="P24" s="22" t="s">
        <v>52</v>
      </c>
      <c r="Q24" s="22" t="n">
        <v>0</v>
      </c>
      <c r="R24" s="22" t="s">
        <v>52</v>
      </c>
      <c r="S24" s="22" t="s">
        <v>52</v>
      </c>
      <c r="T24" s="22" t="s">
        <v>52</v>
      </c>
      <c r="U24" s="22" t="s">
        <v>52</v>
      </c>
      <c r="V24" s="22" t="s">
        <v>52</v>
      </c>
      <c r="W24" s="22" t="s">
        <v>52</v>
      </c>
      <c r="X24" s="22" t="s">
        <v>52</v>
      </c>
      <c r="Y24" s="22" t="s">
        <v>52</v>
      </c>
      <c r="Z24" s="22" t="s">
        <v>52</v>
      </c>
      <c r="AA24" s="27" t="n">
        <v>471</v>
      </c>
      <c r="AB24" s="22" t="s">
        <v>57</v>
      </c>
      <c r="AC24" s="22" t="s">
        <v>58</v>
      </c>
      <c r="AD24" s="25" t="s">
        <v>183</v>
      </c>
      <c r="AE24" s="23" t="n">
        <v>38</v>
      </c>
      <c r="AF24" s="23" t="s">
        <v>184</v>
      </c>
      <c r="AG24" s="23" t="s">
        <v>185</v>
      </c>
      <c r="AH24" s="25" t="s">
        <v>186</v>
      </c>
      <c r="AI24" s="23" t="s">
        <v>187</v>
      </c>
      <c r="AJ24" s="29" t="s">
        <v>188</v>
      </c>
      <c r="AK24" s="23" t="s">
        <v>189</v>
      </c>
      <c r="AL24" s="22" t="s">
        <v>52</v>
      </c>
      <c r="AM24" s="22" t="s">
        <v>52</v>
      </c>
    </row>
    <row r="25" customFormat="false" ht="44.75" hidden="false" customHeight="true" outlineLevel="0" collapsed="false">
      <c r="A25" s="22" t="s">
        <v>190</v>
      </c>
      <c r="B25" s="23" t="n">
        <v>7729314745</v>
      </c>
      <c r="C25" s="24" t="n">
        <v>1027700430889</v>
      </c>
      <c r="D25" s="25" t="s">
        <v>191</v>
      </c>
      <c r="E25" s="25" t="s">
        <v>192</v>
      </c>
      <c r="F25" s="23" t="n">
        <v>1</v>
      </c>
      <c r="G25" s="23" t="s">
        <v>48</v>
      </c>
      <c r="H25" s="23" t="n">
        <v>3</v>
      </c>
      <c r="I25" s="23" t="s">
        <v>181</v>
      </c>
      <c r="J25" s="23" t="n">
        <v>3</v>
      </c>
      <c r="K25" s="23" t="s">
        <v>182</v>
      </c>
      <c r="L25" s="23" t="n">
        <v>4</v>
      </c>
      <c r="M25" s="26" t="n">
        <v>0.75</v>
      </c>
      <c r="N25" s="23" t="s">
        <v>193</v>
      </c>
      <c r="O25" s="22" t="s">
        <v>52</v>
      </c>
      <c r="P25" s="22" t="s">
        <v>52</v>
      </c>
      <c r="Q25" s="22" t="n">
        <v>0</v>
      </c>
      <c r="R25" s="22" t="s">
        <v>52</v>
      </c>
      <c r="S25" s="22" t="s">
        <v>52</v>
      </c>
      <c r="T25" s="22" t="s">
        <v>52</v>
      </c>
      <c r="U25" s="22" t="s">
        <v>52</v>
      </c>
      <c r="V25" s="22" t="s">
        <v>52</v>
      </c>
      <c r="W25" s="22" t="s">
        <v>52</v>
      </c>
      <c r="X25" s="22" t="s">
        <v>52</v>
      </c>
      <c r="Y25" s="22" t="s">
        <v>52</v>
      </c>
      <c r="Z25" s="22" t="s">
        <v>52</v>
      </c>
      <c r="AA25" s="27" t="n">
        <v>471</v>
      </c>
      <c r="AB25" s="22" t="s">
        <v>57</v>
      </c>
      <c r="AC25" s="22" t="s">
        <v>58</v>
      </c>
      <c r="AD25" s="25" t="s">
        <v>194</v>
      </c>
      <c r="AE25" s="23"/>
      <c r="AF25" s="23" t="s">
        <v>195</v>
      </c>
      <c r="AG25" s="23" t="s">
        <v>196</v>
      </c>
      <c r="AH25" s="25" t="s">
        <v>197</v>
      </c>
      <c r="AI25" s="23" t="s">
        <v>198</v>
      </c>
      <c r="AJ25" s="28" t="s">
        <v>199</v>
      </c>
      <c r="AK25" s="23"/>
      <c r="AL25" s="23"/>
      <c r="AM25" s="30"/>
    </row>
    <row r="26" customFormat="false" ht="55.95" hidden="false" customHeight="true" outlineLevel="0" collapsed="false">
      <c r="A26" s="22" t="s">
        <v>200</v>
      </c>
      <c r="B26" s="23" t="n">
        <v>6607014143</v>
      </c>
      <c r="C26" s="24" t="n">
        <v>1126607000013</v>
      </c>
      <c r="D26" s="31" t="s">
        <v>201</v>
      </c>
      <c r="E26" s="22" t="s">
        <v>202</v>
      </c>
      <c r="F26" s="23" t="n">
        <v>1</v>
      </c>
      <c r="G26" s="23" t="s">
        <v>48</v>
      </c>
      <c r="H26" s="23" t="n">
        <v>2</v>
      </c>
      <c r="I26" s="23" t="s">
        <v>203</v>
      </c>
      <c r="J26" s="23" t="n">
        <v>2</v>
      </c>
      <c r="K26" s="23" t="s">
        <v>50</v>
      </c>
      <c r="L26" s="23" t="n">
        <v>1</v>
      </c>
      <c r="M26" s="26" t="n">
        <v>0.75</v>
      </c>
      <c r="N26" s="23" t="s">
        <v>193</v>
      </c>
      <c r="O26" s="23"/>
      <c r="P26" s="23"/>
      <c r="Q26" s="22" t="n">
        <v>0</v>
      </c>
      <c r="R26" s="23"/>
      <c r="S26" s="23"/>
      <c r="T26" s="23"/>
      <c r="U26" s="23"/>
      <c r="V26" s="23"/>
      <c r="W26" s="23"/>
      <c r="X26" s="23"/>
      <c r="Y26" s="23"/>
      <c r="Z26" s="23"/>
      <c r="AA26" s="27" t="n">
        <v>471</v>
      </c>
      <c r="AB26" s="22" t="s">
        <v>57</v>
      </c>
      <c r="AC26" s="22" t="s">
        <v>58</v>
      </c>
      <c r="AD26" s="25" t="s">
        <v>204</v>
      </c>
      <c r="AE26" s="23" t="n">
        <v>67</v>
      </c>
      <c r="AF26" s="23" t="s">
        <v>205</v>
      </c>
      <c r="AG26" s="23" t="s">
        <v>206</v>
      </c>
      <c r="AH26" s="25" t="s">
        <v>207</v>
      </c>
      <c r="AI26" s="23" t="s">
        <v>208</v>
      </c>
      <c r="AJ26" s="28" t="s">
        <v>209</v>
      </c>
      <c r="AK26" s="25" t="s">
        <v>210</v>
      </c>
      <c r="AL26" s="25"/>
      <c r="AM26" s="23"/>
    </row>
    <row r="27" customFormat="false" ht="50.95" hidden="false" customHeight="true" outlineLevel="0" collapsed="false">
      <c r="A27" s="22" t="s">
        <v>211</v>
      </c>
      <c r="B27" s="23" t="n">
        <v>6607014132</v>
      </c>
      <c r="C27" s="32" t="n">
        <v>1126607000013</v>
      </c>
      <c r="D27" s="31" t="s">
        <v>201</v>
      </c>
      <c r="E27" s="22" t="s">
        <v>212</v>
      </c>
      <c r="F27" s="23" t="n">
        <v>1</v>
      </c>
      <c r="G27" s="23" t="s">
        <v>48</v>
      </c>
      <c r="H27" s="23" t="n">
        <v>1</v>
      </c>
      <c r="I27" s="23" t="s">
        <v>181</v>
      </c>
      <c r="J27" s="23" t="n">
        <v>1</v>
      </c>
      <c r="K27" s="23" t="s">
        <v>213</v>
      </c>
      <c r="L27" s="23" t="n">
        <v>1</v>
      </c>
      <c r="M27" s="26" t="n">
        <v>0.75</v>
      </c>
      <c r="N27" s="23" t="s">
        <v>193</v>
      </c>
      <c r="O27" s="23"/>
      <c r="P27" s="23"/>
      <c r="Q27" s="22" t="n">
        <v>0</v>
      </c>
      <c r="R27" s="23"/>
      <c r="S27" s="23"/>
      <c r="T27" s="23"/>
      <c r="U27" s="23"/>
      <c r="V27" s="23"/>
      <c r="W27" s="23"/>
      <c r="X27" s="23"/>
      <c r="Y27" s="23"/>
      <c r="Z27" s="23"/>
      <c r="AA27" s="27" t="n">
        <v>471</v>
      </c>
      <c r="AB27" s="22" t="s">
        <v>57</v>
      </c>
      <c r="AC27" s="22" t="s">
        <v>58</v>
      </c>
      <c r="AD27" s="25" t="s">
        <v>214</v>
      </c>
      <c r="AE27" s="23" t="n">
        <v>71</v>
      </c>
      <c r="AF27" s="23" t="s">
        <v>215</v>
      </c>
      <c r="AG27" s="23" t="s">
        <v>216</v>
      </c>
      <c r="AH27" s="25" t="s">
        <v>217</v>
      </c>
      <c r="AI27" s="23" t="s">
        <v>208</v>
      </c>
      <c r="AJ27" s="28" t="s">
        <v>209</v>
      </c>
      <c r="AK27" s="25" t="s">
        <v>218</v>
      </c>
      <c r="AL27" s="23"/>
      <c r="AM27" s="23"/>
    </row>
    <row r="28" customFormat="false" ht="45.75" hidden="false" customHeight="true" outlineLevel="0" collapsed="false">
      <c r="A28" s="22" t="s">
        <v>219</v>
      </c>
      <c r="B28" s="23" t="n">
        <v>7729314745</v>
      </c>
      <c r="C28" s="32" t="n">
        <v>1027700430889</v>
      </c>
      <c r="D28" s="25" t="s">
        <v>191</v>
      </c>
      <c r="E28" s="25" t="s">
        <v>192</v>
      </c>
      <c r="F28" s="23" t="n">
        <v>1</v>
      </c>
      <c r="G28" s="23" t="s">
        <v>48</v>
      </c>
      <c r="H28" s="23" t="n">
        <v>1</v>
      </c>
      <c r="I28" s="23" t="s">
        <v>181</v>
      </c>
      <c r="J28" s="23" t="n">
        <v>1</v>
      </c>
      <c r="K28" s="23" t="s">
        <v>182</v>
      </c>
      <c r="L28" s="23" t="n">
        <v>5</v>
      </c>
      <c r="M28" s="26" t="n">
        <v>0.75</v>
      </c>
      <c r="N28" s="23" t="s">
        <v>220</v>
      </c>
      <c r="O28" s="23"/>
      <c r="P28" s="23"/>
      <c r="Q28" s="22" t="n">
        <v>0</v>
      </c>
      <c r="R28" s="23"/>
      <c r="S28" s="23"/>
      <c r="T28" s="23"/>
      <c r="U28" s="23"/>
      <c r="V28" s="23"/>
      <c r="W28" s="23"/>
      <c r="X28" s="23"/>
      <c r="Y28" s="23"/>
      <c r="Z28" s="23"/>
      <c r="AA28" s="27" t="n">
        <v>471</v>
      </c>
      <c r="AB28" s="22" t="s">
        <v>57</v>
      </c>
      <c r="AC28" s="22" t="s">
        <v>58</v>
      </c>
      <c r="AD28" s="25" t="s">
        <v>221</v>
      </c>
      <c r="AE28" s="23" t="n">
        <v>72</v>
      </c>
      <c r="AF28" s="23" t="s">
        <v>222</v>
      </c>
      <c r="AG28" s="23" t="s">
        <v>223</v>
      </c>
      <c r="AH28" s="25" t="s">
        <v>224</v>
      </c>
      <c r="AI28" s="23" t="s">
        <v>198</v>
      </c>
      <c r="AJ28" s="28" t="s">
        <v>199</v>
      </c>
      <c r="AK28" s="23"/>
      <c r="AL28" s="23"/>
      <c r="AM28" s="30"/>
    </row>
    <row r="29" customFormat="false" ht="38.05" hidden="false" customHeight="true" outlineLevel="0" collapsed="false">
      <c r="A29" s="22" t="s">
        <v>225</v>
      </c>
      <c r="B29" s="23" t="n">
        <v>77293144745</v>
      </c>
      <c r="C29" s="32" t="n">
        <v>1027700430889</v>
      </c>
      <c r="D29" s="25" t="s">
        <v>191</v>
      </c>
      <c r="E29" s="25" t="s">
        <v>192</v>
      </c>
      <c r="F29" s="23" t="n">
        <v>1</v>
      </c>
      <c r="G29" s="23" t="s">
        <v>48</v>
      </c>
      <c r="H29" s="23" t="n">
        <v>3</v>
      </c>
      <c r="I29" s="23" t="s">
        <v>181</v>
      </c>
      <c r="J29" s="23" t="n">
        <v>3</v>
      </c>
      <c r="K29" s="23" t="s">
        <v>182</v>
      </c>
      <c r="L29" s="23" t="n">
        <v>1</v>
      </c>
      <c r="M29" s="26" t="n">
        <v>0.75</v>
      </c>
      <c r="N29" s="23" t="s">
        <v>193</v>
      </c>
      <c r="O29" s="22" t="s">
        <v>52</v>
      </c>
      <c r="P29" s="22" t="s">
        <v>52</v>
      </c>
      <c r="Q29" s="22" t="n">
        <v>0</v>
      </c>
      <c r="R29" s="22" t="s">
        <v>52</v>
      </c>
      <c r="S29" s="22" t="s">
        <v>52</v>
      </c>
      <c r="T29" s="22" t="s">
        <v>52</v>
      </c>
      <c r="U29" s="22" t="s">
        <v>52</v>
      </c>
      <c r="V29" s="22" t="s">
        <v>52</v>
      </c>
      <c r="W29" s="22" t="s">
        <v>52</v>
      </c>
      <c r="X29" s="22" t="s">
        <v>52</v>
      </c>
      <c r="Y29" s="22" t="s">
        <v>52</v>
      </c>
      <c r="Z29" s="22" t="s">
        <v>52</v>
      </c>
      <c r="AA29" s="27" t="n">
        <v>471</v>
      </c>
      <c r="AB29" s="22" t="s">
        <v>57</v>
      </c>
      <c r="AC29" s="22" t="s">
        <v>58</v>
      </c>
      <c r="AD29" s="25" t="s">
        <v>226</v>
      </c>
      <c r="AE29" s="23" t="n">
        <v>640</v>
      </c>
      <c r="AF29" s="23" t="s">
        <v>227</v>
      </c>
      <c r="AG29" s="23" t="s">
        <v>228</v>
      </c>
      <c r="AH29" s="25" t="s">
        <v>224</v>
      </c>
      <c r="AI29" s="23" t="s">
        <v>198</v>
      </c>
      <c r="AJ29" s="28" t="s">
        <v>199</v>
      </c>
      <c r="AK29" s="23"/>
      <c r="AL29" s="23"/>
      <c r="AM29" s="30"/>
    </row>
    <row r="30" customFormat="false" ht="41" hidden="false" customHeight="true" outlineLevel="0" collapsed="false">
      <c r="A30" s="22" t="s">
        <v>229</v>
      </c>
      <c r="B30" s="23" t="n">
        <v>77293144745</v>
      </c>
      <c r="C30" s="32" t="n">
        <v>1027700430889</v>
      </c>
      <c r="D30" s="25" t="s">
        <v>191</v>
      </c>
      <c r="E30" s="25" t="s">
        <v>192</v>
      </c>
      <c r="F30" s="23" t="n">
        <v>1</v>
      </c>
      <c r="G30" s="23" t="s">
        <v>48</v>
      </c>
      <c r="H30" s="23" t="n">
        <v>3</v>
      </c>
      <c r="I30" s="23" t="s">
        <v>181</v>
      </c>
      <c r="J30" s="23" t="n">
        <v>3</v>
      </c>
      <c r="K30" s="23" t="s">
        <v>182</v>
      </c>
      <c r="L30" s="23" t="n">
        <v>4</v>
      </c>
      <c r="M30" s="26" t="n">
        <v>0.75</v>
      </c>
      <c r="N30" s="23" t="s">
        <v>193</v>
      </c>
      <c r="O30" s="22" t="s">
        <v>52</v>
      </c>
      <c r="P30" s="22" t="s">
        <v>52</v>
      </c>
      <c r="Q30" s="22" t="n">
        <v>0</v>
      </c>
      <c r="R30" s="22" t="s">
        <v>52</v>
      </c>
      <c r="S30" s="22" t="s">
        <v>52</v>
      </c>
      <c r="T30" s="22" t="s">
        <v>52</v>
      </c>
      <c r="U30" s="22" t="s">
        <v>52</v>
      </c>
      <c r="V30" s="22" t="s">
        <v>52</v>
      </c>
      <c r="W30" s="22" t="s">
        <v>52</v>
      </c>
      <c r="X30" s="22" t="s">
        <v>52</v>
      </c>
      <c r="Y30" s="22" t="s">
        <v>52</v>
      </c>
      <c r="Z30" s="22" t="s">
        <v>52</v>
      </c>
      <c r="AA30" s="27" t="n">
        <v>471</v>
      </c>
      <c r="AB30" s="22" t="s">
        <v>57</v>
      </c>
      <c r="AC30" s="22" t="s">
        <v>58</v>
      </c>
      <c r="AD30" s="25" t="s">
        <v>230</v>
      </c>
      <c r="AE30" s="23"/>
      <c r="AF30" s="23" t="s">
        <v>231</v>
      </c>
      <c r="AG30" s="23" t="s">
        <v>232</v>
      </c>
      <c r="AH30" s="25" t="s">
        <v>224</v>
      </c>
      <c r="AI30" s="23" t="s">
        <v>198</v>
      </c>
      <c r="AJ30" s="28" t="s">
        <v>199</v>
      </c>
      <c r="AK30" s="23"/>
      <c r="AL30" s="23"/>
      <c r="AM30" s="30"/>
    </row>
    <row r="31" customFormat="false" ht="44.75" hidden="false" customHeight="true" outlineLevel="0" collapsed="false">
      <c r="A31" s="22" t="s">
        <v>233</v>
      </c>
      <c r="B31" s="23" t="n">
        <v>77293144745</v>
      </c>
      <c r="C31" s="32" t="n">
        <v>1027700430889</v>
      </c>
      <c r="D31" s="25" t="s">
        <v>191</v>
      </c>
      <c r="E31" s="25" t="s">
        <v>192</v>
      </c>
      <c r="F31" s="23" t="n">
        <v>1</v>
      </c>
      <c r="G31" s="23" t="s">
        <v>48</v>
      </c>
      <c r="H31" s="23" t="n">
        <v>3</v>
      </c>
      <c r="I31" s="23" t="s">
        <v>181</v>
      </c>
      <c r="J31" s="23" t="n">
        <v>3</v>
      </c>
      <c r="K31" s="23" t="s">
        <v>182</v>
      </c>
      <c r="L31" s="23" t="n">
        <v>1</v>
      </c>
      <c r="M31" s="26" t="n">
        <v>0.75</v>
      </c>
      <c r="N31" s="23" t="s">
        <v>193</v>
      </c>
      <c r="O31" s="23" t="s">
        <v>52</v>
      </c>
      <c r="P31" s="23"/>
      <c r="Q31" s="22" t="n">
        <v>0</v>
      </c>
      <c r="R31" s="23"/>
      <c r="S31" s="23"/>
      <c r="T31" s="23"/>
      <c r="U31" s="23"/>
      <c r="V31" s="23"/>
      <c r="W31" s="23"/>
      <c r="X31" s="23"/>
      <c r="Y31" s="23"/>
      <c r="Z31" s="23"/>
      <c r="AA31" s="27" t="n">
        <v>471</v>
      </c>
      <c r="AB31" s="22" t="s">
        <v>57</v>
      </c>
      <c r="AC31" s="22" t="s">
        <v>58</v>
      </c>
      <c r="AD31" s="25" t="s">
        <v>234</v>
      </c>
      <c r="AE31" s="23"/>
      <c r="AF31" s="23" t="s">
        <v>235</v>
      </c>
      <c r="AG31" s="23" t="s">
        <v>236</v>
      </c>
      <c r="AH31" s="25" t="s">
        <v>224</v>
      </c>
      <c r="AI31" s="23" t="s">
        <v>198</v>
      </c>
      <c r="AJ31" s="33" t="s">
        <v>199</v>
      </c>
      <c r="AK31" s="34"/>
      <c r="AL31" s="34"/>
      <c r="AM31" s="30"/>
    </row>
    <row r="32" customFormat="false" ht="47" hidden="false" customHeight="true" outlineLevel="0" collapsed="false">
      <c r="A32" s="22" t="s">
        <v>237</v>
      </c>
      <c r="B32" s="23" t="n">
        <v>77293144745</v>
      </c>
      <c r="C32" s="32" t="n">
        <v>1027700430889</v>
      </c>
      <c r="D32" s="25" t="s">
        <v>191</v>
      </c>
      <c r="E32" s="25" t="s">
        <v>192</v>
      </c>
      <c r="F32" s="23" t="n">
        <v>1</v>
      </c>
      <c r="G32" s="23" t="s">
        <v>48</v>
      </c>
      <c r="H32" s="23" t="n">
        <v>3</v>
      </c>
      <c r="I32" s="23" t="s">
        <v>181</v>
      </c>
      <c r="J32" s="23" t="n">
        <v>3</v>
      </c>
      <c r="K32" s="23" t="s">
        <v>182</v>
      </c>
      <c r="L32" s="23" t="n">
        <v>29</v>
      </c>
      <c r="M32" s="26" t="n">
        <v>0.75</v>
      </c>
      <c r="N32" s="23" t="s">
        <v>193</v>
      </c>
      <c r="O32" s="23"/>
      <c r="P32" s="23"/>
      <c r="Q32" s="22" t="n">
        <v>0</v>
      </c>
      <c r="R32" s="23"/>
      <c r="S32" s="23"/>
      <c r="T32" s="23"/>
      <c r="U32" s="23"/>
      <c r="V32" s="23"/>
      <c r="W32" s="23"/>
      <c r="X32" s="23"/>
      <c r="Y32" s="23"/>
      <c r="Z32" s="23"/>
      <c r="AA32" s="27" t="n">
        <v>471</v>
      </c>
      <c r="AB32" s="22" t="s">
        <v>57</v>
      </c>
      <c r="AC32" s="22" t="s">
        <v>58</v>
      </c>
      <c r="AD32" s="25" t="s">
        <v>238</v>
      </c>
      <c r="AE32" s="23" t="s">
        <v>239</v>
      </c>
      <c r="AF32" s="23" t="s">
        <v>240</v>
      </c>
      <c r="AG32" s="23" t="s">
        <v>241</v>
      </c>
      <c r="AH32" s="25" t="s">
        <v>224</v>
      </c>
      <c r="AI32" s="23" t="s">
        <v>198</v>
      </c>
      <c r="AJ32" s="33" t="s">
        <v>199</v>
      </c>
      <c r="AK32" s="34"/>
      <c r="AL32" s="34"/>
      <c r="AM32" s="30"/>
    </row>
    <row r="33" customFormat="false" ht="47.25" hidden="false" customHeight="true" outlineLevel="0" collapsed="false">
      <c r="A33" s="22" t="s">
        <v>242</v>
      </c>
      <c r="B33" s="23" t="n">
        <v>77293144745</v>
      </c>
      <c r="C33" s="32" t="n">
        <v>1027700430889</v>
      </c>
      <c r="D33" s="25" t="s">
        <v>191</v>
      </c>
      <c r="E33" s="25" t="s">
        <v>192</v>
      </c>
      <c r="F33" s="23" t="n">
        <v>1</v>
      </c>
      <c r="G33" s="23" t="s">
        <v>48</v>
      </c>
      <c r="H33" s="23" t="n">
        <v>3</v>
      </c>
      <c r="I33" s="23" t="s">
        <v>181</v>
      </c>
      <c r="J33" s="23" t="n">
        <v>3</v>
      </c>
      <c r="K33" s="23" t="s">
        <v>182</v>
      </c>
      <c r="L33" s="23" t="n">
        <v>5</v>
      </c>
      <c r="M33" s="26" t="n">
        <v>0.75</v>
      </c>
      <c r="N33" s="23" t="s">
        <v>193</v>
      </c>
      <c r="O33" s="23"/>
      <c r="P33" s="23"/>
      <c r="Q33" s="22" t="n">
        <v>0</v>
      </c>
      <c r="R33" s="23"/>
      <c r="S33" s="23"/>
      <c r="T33" s="23"/>
      <c r="U33" s="23"/>
      <c r="V33" s="23"/>
      <c r="W33" s="23"/>
      <c r="X33" s="23"/>
      <c r="Y33" s="23"/>
      <c r="Z33" s="23"/>
      <c r="AA33" s="27" t="n">
        <v>471</v>
      </c>
      <c r="AB33" s="22" t="s">
        <v>57</v>
      </c>
      <c r="AC33" s="22" t="s">
        <v>58</v>
      </c>
      <c r="AD33" s="25" t="s">
        <v>243</v>
      </c>
      <c r="AE33" s="23"/>
      <c r="AF33" s="23" t="s">
        <v>244</v>
      </c>
      <c r="AG33" s="23" t="s">
        <v>245</v>
      </c>
      <c r="AH33" s="25" t="s">
        <v>224</v>
      </c>
      <c r="AI33" s="23" t="s">
        <v>198</v>
      </c>
      <c r="AJ33" s="33" t="s">
        <v>199</v>
      </c>
      <c r="AK33" s="34"/>
      <c r="AL33" s="34"/>
      <c r="AM33" s="30"/>
    </row>
    <row r="34" customFormat="false" ht="44.75" hidden="false" customHeight="true" outlineLevel="0" collapsed="false">
      <c r="A34" s="22" t="s">
        <v>246</v>
      </c>
      <c r="B34" s="23" t="n">
        <v>77293144745</v>
      </c>
      <c r="C34" s="32" t="n">
        <v>1027700430889</v>
      </c>
      <c r="D34" s="25" t="s">
        <v>191</v>
      </c>
      <c r="E34" s="25" t="s">
        <v>192</v>
      </c>
      <c r="F34" s="23" t="n">
        <v>1</v>
      </c>
      <c r="G34" s="23" t="s">
        <v>48</v>
      </c>
      <c r="H34" s="23" t="n">
        <v>3</v>
      </c>
      <c r="I34" s="23" t="s">
        <v>181</v>
      </c>
      <c r="J34" s="23" t="n">
        <v>3</v>
      </c>
      <c r="K34" s="23" t="s">
        <v>182</v>
      </c>
      <c r="L34" s="23" t="n">
        <v>5</v>
      </c>
      <c r="M34" s="26" t="n">
        <v>0.75</v>
      </c>
      <c r="N34" s="23" t="s">
        <v>193</v>
      </c>
      <c r="O34" s="23"/>
      <c r="P34" s="23"/>
      <c r="Q34" s="22" t="n">
        <v>0</v>
      </c>
      <c r="R34" s="23"/>
      <c r="S34" s="23"/>
      <c r="T34" s="23"/>
      <c r="U34" s="23"/>
      <c r="V34" s="23"/>
      <c r="W34" s="23"/>
      <c r="X34" s="23"/>
      <c r="Y34" s="23"/>
      <c r="Z34" s="23"/>
      <c r="AA34" s="27" t="n">
        <v>471</v>
      </c>
      <c r="AB34" s="22" t="s">
        <v>57</v>
      </c>
      <c r="AC34" s="22" t="s">
        <v>58</v>
      </c>
      <c r="AD34" s="25" t="s">
        <v>247</v>
      </c>
      <c r="AE34" s="23"/>
      <c r="AF34" s="23" t="s">
        <v>248</v>
      </c>
      <c r="AG34" s="23" t="s">
        <v>249</v>
      </c>
      <c r="AH34" s="25" t="s">
        <v>224</v>
      </c>
      <c r="AI34" s="23" t="s">
        <v>198</v>
      </c>
      <c r="AJ34" s="33" t="s">
        <v>199</v>
      </c>
      <c r="AK34" s="34"/>
      <c r="AL34" s="34"/>
      <c r="AM34" s="30"/>
    </row>
    <row r="35" customFormat="false" ht="32.05" hidden="false" customHeight="true" outlineLevel="0" collapsed="false">
      <c r="A35" s="22" t="s">
        <v>250</v>
      </c>
      <c r="B35" s="23" t="n">
        <v>6607014206</v>
      </c>
      <c r="C35" s="24" t="n">
        <v>112667000123</v>
      </c>
      <c r="D35" s="23" t="s">
        <v>251</v>
      </c>
      <c r="E35" s="25" t="s">
        <v>252</v>
      </c>
      <c r="F35" s="23" t="n">
        <v>1</v>
      </c>
      <c r="G35" s="23" t="s">
        <v>48</v>
      </c>
      <c r="H35" s="23" t="n">
        <v>2</v>
      </c>
      <c r="I35" s="23" t="s">
        <v>253</v>
      </c>
      <c r="J35" s="23" t="n">
        <v>2</v>
      </c>
      <c r="K35" s="23" t="s">
        <v>50</v>
      </c>
      <c r="L35" s="23" t="n">
        <v>1</v>
      </c>
      <c r="M35" s="26" t="n">
        <v>0.75</v>
      </c>
      <c r="N35" s="23" t="s">
        <v>193</v>
      </c>
      <c r="O35" s="23"/>
      <c r="P35" s="23"/>
      <c r="Q35" s="22" t="n">
        <v>0</v>
      </c>
      <c r="R35" s="23"/>
      <c r="S35" s="23"/>
      <c r="T35" s="23"/>
      <c r="U35" s="23"/>
      <c r="V35" s="23"/>
      <c r="W35" s="23"/>
      <c r="X35" s="23"/>
      <c r="Y35" s="23"/>
      <c r="Z35" s="23"/>
      <c r="AA35" s="27" t="n">
        <v>471</v>
      </c>
      <c r="AB35" s="22" t="s">
        <v>57</v>
      </c>
      <c r="AC35" s="22" t="s">
        <v>58</v>
      </c>
      <c r="AD35" s="25" t="s">
        <v>123</v>
      </c>
      <c r="AE35" s="23" t="n">
        <v>46</v>
      </c>
      <c r="AF35" s="23" t="s">
        <v>254</v>
      </c>
      <c r="AG35" s="23" t="s">
        <v>255</v>
      </c>
      <c r="AH35" s="25" t="s">
        <v>256</v>
      </c>
      <c r="AI35" s="23" t="n">
        <v>6607014206</v>
      </c>
      <c r="AJ35" s="28" t="s">
        <v>251</v>
      </c>
      <c r="AK35" s="23" t="s">
        <v>257</v>
      </c>
      <c r="AL35" s="34"/>
      <c r="AM35" s="30"/>
    </row>
    <row r="36" customFormat="false" ht="87.05" hidden="false" customHeight="true" outlineLevel="0" collapsed="false">
      <c r="A36" s="22" t="s">
        <v>258</v>
      </c>
      <c r="B36" s="23" t="n">
        <v>2315078029</v>
      </c>
      <c r="C36" s="24" t="n">
        <v>1022302390461</v>
      </c>
      <c r="D36" s="25" t="s">
        <v>259</v>
      </c>
      <c r="E36" s="25" t="s">
        <v>260</v>
      </c>
      <c r="F36" s="23" t="n">
        <v>1</v>
      </c>
      <c r="G36" s="23" t="s">
        <v>48</v>
      </c>
      <c r="H36" s="23" t="n">
        <v>3</v>
      </c>
      <c r="I36" s="23" t="s">
        <v>181</v>
      </c>
      <c r="J36" s="23" t="n">
        <v>2</v>
      </c>
      <c r="K36" s="23" t="s">
        <v>50</v>
      </c>
      <c r="L36" s="23" t="n">
        <v>3</v>
      </c>
      <c r="M36" s="26" t="n">
        <v>0.75</v>
      </c>
      <c r="N36" s="23" t="s">
        <v>261</v>
      </c>
      <c r="O36" s="23" t="n">
        <v>1.12</v>
      </c>
      <c r="P36" s="23"/>
      <c r="Q36" s="22" t="n">
        <v>0</v>
      </c>
      <c r="R36" s="23"/>
      <c r="S36" s="23"/>
      <c r="T36" s="23"/>
      <c r="U36" s="23"/>
      <c r="V36" s="23"/>
      <c r="W36" s="23"/>
      <c r="X36" s="23"/>
      <c r="Y36" s="23"/>
      <c r="Z36" s="23"/>
      <c r="AA36" s="27" t="n">
        <v>471</v>
      </c>
      <c r="AB36" s="22" t="s">
        <v>57</v>
      </c>
      <c r="AC36" s="22" t="s">
        <v>58</v>
      </c>
      <c r="AD36" s="25" t="s">
        <v>262</v>
      </c>
      <c r="AE36" s="23" t="s">
        <v>239</v>
      </c>
      <c r="AF36" s="23" t="s">
        <v>263</v>
      </c>
      <c r="AG36" s="23" t="s">
        <v>264</v>
      </c>
      <c r="AH36" s="25" t="s">
        <v>265</v>
      </c>
      <c r="AI36" s="23" t="s">
        <v>266</v>
      </c>
      <c r="AJ36" s="29" t="s">
        <v>267</v>
      </c>
      <c r="AK36" s="23"/>
      <c r="AL36" s="34"/>
      <c r="AM36" s="30"/>
    </row>
    <row r="37" customFormat="false" ht="85.8" hidden="false" customHeight="true" outlineLevel="0" collapsed="false">
      <c r="A37" s="22" t="s">
        <v>268</v>
      </c>
      <c r="B37" s="23" t="n">
        <v>2315078029</v>
      </c>
      <c r="C37" s="24" t="n">
        <v>1022302390461</v>
      </c>
      <c r="D37" s="25" t="s">
        <v>259</v>
      </c>
      <c r="E37" s="25" t="s">
        <v>260</v>
      </c>
      <c r="F37" s="23" t="n">
        <v>1</v>
      </c>
      <c r="G37" s="23" t="s">
        <v>48</v>
      </c>
      <c r="H37" s="23" t="n">
        <v>3</v>
      </c>
      <c r="I37" s="23" t="s">
        <v>181</v>
      </c>
      <c r="J37" s="23" t="n">
        <v>2</v>
      </c>
      <c r="K37" s="23" t="s">
        <v>50</v>
      </c>
      <c r="L37" s="23" t="n">
        <v>4</v>
      </c>
      <c r="M37" s="26" t="n">
        <v>0.75</v>
      </c>
      <c r="N37" s="23" t="s">
        <v>269</v>
      </c>
      <c r="O37" s="23" t="n">
        <v>3</v>
      </c>
      <c r="P37" s="23"/>
      <c r="Q37" s="22" t="n">
        <v>0</v>
      </c>
      <c r="R37" s="23"/>
      <c r="S37" s="23"/>
      <c r="T37" s="23"/>
      <c r="U37" s="23"/>
      <c r="V37" s="23"/>
      <c r="W37" s="23"/>
      <c r="X37" s="23"/>
      <c r="Y37" s="23"/>
      <c r="Z37" s="23"/>
      <c r="AA37" s="27" t="n">
        <v>471</v>
      </c>
      <c r="AB37" s="22" t="s">
        <v>57</v>
      </c>
      <c r="AC37" s="22" t="s">
        <v>58</v>
      </c>
      <c r="AD37" s="25" t="s">
        <v>270</v>
      </c>
      <c r="AE37" s="23"/>
      <c r="AF37" s="23" t="s">
        <v>271</v>
      </c>
      <c r="AG37" s="23" t="s">
        <v>272</v>
      </c>
      <c r="AH37" s="25" t="s">
        <v>265</v>
      </c>
      <c r="AI37" s="23" t="s">
        <v>266</v>
      </c>
      <c r="AJ37" s="29" t="s">
        <v>267</v>
      </c>
      <c r="AK37" s="23"/>
      <c r="AL37" s="34"/>
      <c r="AM37" s="30"/>
    </row>
    <row r="38" customFormat="false" ht="39.8" hidden="false" customHeight="true" outlineLevel="0" collapsed="false">
      <c r="A38" s="22" t="s">
        <v>273</v>
      </c>
      <c r="B38" s="23" t="n">
        <v>6607005787</v>
      </c>
      <c r="C38" s="24" t="n">
        <v>1026600785870</v>
      </c>
      <c r="D38" s="23" t="s">
        <v>274</v>
      </c>
      <c r="E38" s="25" t="s">
        <v>275</v>
      </c>
      <c r="F38" s="23" t="n">
        <v>1</v>
      </c>
      <c r="G38" s="23" t="s">
        <v>48</v>
      </c>
      <c r="H38" s="23" t="n">
        <v>1</v>
      </c>
      <c r="I38" s="23" t="s">
        <v>181</v>
      </c>
      <c r="J38" s="23" t="n">
        <v>1</v>
      </c>
      <c r="K38" s="23" t="s">
        <v>213</v>
      </c>
      <c r="L38" s="23" t="n">
        <v>3</v>
      </c>
      <c r="M38" s="26" t="n">
        <v>2.25</v>
      </c>
      <c r="N38" s="23" t="s">
        <v>276</v>
      </c>
      <c r="O38" s="23" t="n">
        <v>0.35</v>
      </c>
      <c r="P38" s="23"/>
      <c r="Q38" s="22" t="n">
        <v>0</v>
      </c>
      <c r="R38" s="23"/>
      <c r="S38" s="23"/>
      <c r="T38" s="23"/>
      <c r="U38" s="23"/>
      <c r="V38" s="23"/>
      <c r="W38" s="23"/>
      <c r="X38" s="23"/>
      <c r="Y38" s="23"/>
      <c r="Z38" s="23"/>
      <c r="AA38" s="27" t="n">
        <v>471</v>
      </c>
      <c r="AB38" s="22" t="s">
        <v>57</v>
      </c>
      <c r="AC38" s="22" t="s">
        <v>58</v>
      </c>
      <c r="AD38" s="25" t="s">
        <v>277</v>
      </c>
      <c r="AE38" s="23" t="n">
        <v>70</v>
      </c>
      <c r="AF38" s="23" t="s">
        <v>278</v>
      </c>
      <c r="AG38" s="23" t="s">
        <v>279</v>
      </c>
      <c r="AH38" s="25" t="s">
        <v>280</v>
      </c>
      <c r="AI38" s="23" t="s">
        <v>281</v>
      </c>
      <c r="AJ38" s="33" t="s">
        <v>282</v>
      </c>
      <c r="AK38" s="23" t="s">
        <v>283</v>
      </c>
      <c r="AL38" s="23"/>
      <c r="AM38" s="30"/>
    </row>
    <row r="39" customFormat="false" ht="37.3" hidden="false" customHeight="true" outlineLevel="0" collapsed="false">
      <c r="A39" s="22" t="s">
        <v>284</v>
      </c>
      <c r="B39" s="23" t="n">
        <v>6607005787</v>
      </c>
      <c r="C39" s="24" t="n">
        <v>1026600785870</v>
      </c>
      <c r="D39" s="23" t="s">
        <v>274</v>
      </c>
      <c r="E39" s="25" t="s">
        <v>285</v>
      </c>
      <c r="F39" s="23" t="n">
        <v>1</v>
      </c>
      <c r="G39" s="23" t="s">
        <v>48</v>
      </c>
      <c r="H39" s="23" t="n">
        <v>1</v>
      </c>
      <c r="I39" s="23" t="s">
        <v>181</v>
      </c>
      <c r="J39" s="23" t="n">
        <v>1</v>
      </c>
      <c r="K39" s="23" t="s">
        <v>213</v>
      </c>
      <c r="L39" s="23" t="n">
        <v>3</v>
      </c>
      <c r="M39" s="26" t="n">
        <v>0.75</v>
      </c>
      <c r="N39" s="23" t="s">
        <v>276</v>
      </c>
      <c r="O39" s="23" t="n">
        <v>0.37</v>
      </c>
      <c r="P39" s="23"/>
      <c r="Q39" s="22" t="n">
        <v>0</v>
      </c>
      <c r="R39" s="23"/>
      <c r="S39" s="23"/>
      <c r="T39" s="23"/>
      <c r="U39" s="23"/>
      <c r="V39" s="23"/>
      <c r="W39" s="23"/>
      <c r="X39" s="23"/>
      <c r="Y39" s="23"/>
      <c r="Z39" s="23"/>
      <c r="AA39" s="27" t="n">
        <v>471</v>
      </c>
      <c r="AB39" s="22" t="s">
        <v>57</v>
      </c>
      <c r="AC39" s="22" t="s">
        <v>58</v>
      </c>
      <c r="AD39" s="25" t="s">
        <v>91</v>
      </c>
      <c r="AE39" s="23" t="n">
        <v>71</v>
      </c>
      <c r="AF39" s="23" t="s">
        <v>286</v>
      </c>
      <c r="AG39" s="23" t="s">
        <v>287</v>
      </c>
      <c r="AH39" s="25" t="s">
        <v>280</v>
      </c>
      <c r="AI39" s="23" t="s">
        <v>281</v>
      </c>
      <c r="AJ39" s="33" t="s">
        <v>282</v>
      </c>
      <c r="AK39" s="23" t="s">
        <v>288</v>
      </c>
      <c r="AL39" s="23"/>
      <c r="AM39" s="30"/>
    </row>
    <row r="40" customFormat="false" ht="39.8" hidden="false" customHeight="true" outlineLevel="0" collapsed="false">
      <c r="A40" s="22" t="s">
        <v>289</v>
      </c>
      <c r="B40" s="23" t="n">
        <v>6607005454</v>
      </c>
      <c r="C40" s="24" t="n">
        <v>1026600786024</v>
      </c>
      <c r="D40" s="32" t="s">
        <v>290</v>
      </c>
      <c r="E40" s="25" t="s">
        <v>291</v>
      </c>
      <c r="F40" s="23" t="n">
        <v>1</v>
      </c>
      <c r="G40" s="23" t="s">
        <v>48</v>
      </c>
      <c r="H40" s="23" t="n">
        <v>1</v>
      </c>
      <c r="I40" s="23" t="s">
        <v>253</v>
      </c>
      <c r="J40" s="23" t="n">
        <v>1</v>
      </c>
      <c r="K40" s="23" t="s">
        <v>50</v>
      </c>
      <c r="L40" s="23" t="n">
        <v>2</v>
      </c>
      <c r="M40" s="23" t="n">
        <v>0.75</v>
      </c>
      <c r="N40" s="23" t="s">
        <v>292</v>
      </c>
      <c r="O40" s="23" t="n">
        <v>1.5</v>
      </c>
      <c r="P40" s="23"/>
      <c r="Q40" s="22" t="n">
        <v>0</v>
      </c>
      <c r="R40" s="23"/>
      <c r="S40" s="23"/>
      <c r="T40" s="23"/>
      <c r="U40" s="23"/>
      <c r="V40" s="23"/>
      <c r="W40" s="23"/>
      <c r="X40" s="23"/>
      <c r="Y40" s="23"/>
      <c r="Z40" s="23"/>
      <c r="AA40" s="27" t="n">
        <v>471</v>
      </c>
      <c r="AB40" s="22" t="s">
        <v>57</v>
      </c>
      <c r="AC40" s="22" t="s">
        <v>58</v>
      </c>
      <c r="AD40" s="25" t="s">
        <v>293</v>
      </c>
      <c r="AE40" s="23" t="n">
        <v>53</v>
      </c>
      <c r="AF40" s="23" t="s">
        <v>294</v>
      </c>
      <c r="AG40" s="23" t="s">
        <v>295</v>
      </c>
      <c r="AH40" s="25" t="s">
        <v>296</v>
      </c>
      <c r="AI40" s="23" t="s">
        <v>297</v>
      </c>
      <c r="AJ40" s="35" t="s">
        <v>298</v>
      </c>
      <c r="AK40" s="23" t="s">
        <v>299</v>
      </c>
      <c r="AL40" s="23"/>
      <c r="AM40" s="30"/>
    </row>
    <row r="41" customFormat="false" ht="39.8" hidden="false" customHeight="true" outlineLevel="0" collapsed="false">
      <c r="A41" s="22" t="s">
        <v>300</v>
      </c>
      <c r="B41" s="23" t="n">
        <v>2310031475</v>
      </c>
      <c r="C41" s="24" t="n">
        <v>1022301598549</v>
      </c>
      <c r="D41" s="32" t="s">
        <v>301</v>
      </c>
      <c r="E41" s="25" t="s">
        <v>302</v>
      </c>
      <c r="F41" s="23" t="n">
        <v>1</v>
      </c>
      <c r="G41" s="23" t="s">
        <v>48</v>
      </c>
      <c r="H41" s="23" t="n">
        <v>3</v>
      </c>
      <c r="I41" s="23" t="s">
        <v>49</v>
      </c>
      <c r="J41" s="23" t="n">
        <v>1</v>
      </c>
      <c r="K41" s="23" t="s">
        <v>50</v>
      </c>
      <c r="L41" s="23" t="n">
        <v>1</v>
      </c>
      <c r="M41" s="23" t="n">
        <v>0.66</v>
      </c>
      <c r="N41" s="23" t="s">
        <v>303</v>
      </c>
      <c r="O41" s="23" t="n">
        <v>2.2</v>
      </c>
      <c r="P41" s="23" t="s">
        <v>51</v>
      </c>
      <c r="Q41" s="22" t="n">
        <v>0</v>
      </c>
      <c r="R41" s="23"/>
      <c r="S41" s="23"/>
      <c r="T41" s="23"/>
      <c r="U41" s="23"/>
      <c r="V41" s="23"/>
      <c r="W41" s="23"/>
      <c r="X41" s="23"/>
      <c r="Y41" s="23"/>
      <c r="Z41" s="23"/>
      <c r="AA41" s="27" t="n">
        <v>471</v>
      </c>
      <c r="AB41" s="22" t="s">
        <v>57</v>
      </c>
      <c r="AC41" s="22" t="s">
        <v>58</v>
      </c>
      <c r="AD41" s="25" t="s">
        <v>123</v>
      </c>
      <c r="AE41" s="23" t="n">
        <v>5</v>
      </c>
      <c r="AF41" s="23" t="s">
        <v>304</v>
      </c>
      <c r="AG41" s="23" t="s">
        <v>305</v>
      </c>
      <c r="AH41" s="25" t="s">
        <v>110</v>
      </c>
      <c r="AI41" s="23" t="n">
        <v>2310031475</v>
      </c>
      <c r="AJ41" s="35" t="s">
        <v>306</v>
      </c>
      <c r="AK41" s="23" t="s">
        <v>307</v>
      </c>
      <c r="AL41" s="23"/>
      <c r="AM41" s="30"/>
    </row>
    <row r="42" customFormat="false" ht="47" hidden="false" customHeight="true" outlineLevel="0" collapsed="false">
      <c r="A42" s="22" t="s">
        <v>308</v>
      </c>
      <c r="B42" s="23" t="n">
        <v>77293144745</v>
      </c>
      <c r="C42" s="24" t="n">
        <v>1027700430889</v>
      </c>
      <c r="D42" s="32" t="s">
        <v>309</v>
      </c>
      <c r="E42" s="25" t="s">
        <v>192</v>
      </c>
      <c r="F42" s="23" t="n">
        <v>1</v>
      </c>
      <c r="G42" s="23" t="s">
        <v>48</v>
      </c>
      <c r="H42" s="23" t="n">
        <v>1</v>
      </c>
      <c r="I42" s="23" t="s">
        <v>181</v>
      </c>
      <c r="J42" s="23" t="n">
        <v>3</v>
      </c>
      <c r="K42" s="23" t="s">
        <v>182</v>
      </c>
      <c r="L42" s="23" t="n">
        <v>1</v>
      </c>
      <c r="M42" s="23" t="n">
        <v>0.75</v>
      </c>
      <c r="N42" s="23" t="s">
        <v>193</v>
      </c>
      <c r="O42" s="23"/>
      <c r="P42" s="23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7" t="n">
        <v>471</v>
      </c>
      <c r="AB42" s="22" t="s">
        <v>57</v>
      </c>
      <c r="AC42" s="22" t="s">
        <v>58</v>
      </c>
      <c r="AD42" s="25" t="s">
        <v>310</v>
      </c>
      <c r="AE42" s="23" t="n">
        <v>3</v>
      </c>
      <c r="AF42" s="23" t="s">
        <v>311</v>
      </c>
      <c r="AG42" s="23" t="s">
        <v>312</v>
      </c>
      <c r="AH42" s="25" t="s">
        <v>313</v>
      </c>
      <c r="AI42" s="23" t="n">
        <v>77293144745</v>
      </c>
      <c r="AJ42" s="35" t="s">
        <v>314</v>
      </c>
      <c r="AK42" s="23" t="s">
        <v>315</v>
      </c>
      <c r="AL42" s="23"/>
      <c r="AM42" s="30"/>
    </row>
    <row r="49" customFormat="false" ht="12.75" hidden="false" customHeight="false" outlineLevel="0" collapsed="false">
      <c r="G49" s="0"/>
    </row>
    <row r="50" customFormat="false" ht="12.75" hidden="false" customHeight="false" outlineLevel="0" collapsed="false">
      <c r="G50" s="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7">
    <mergeCell ref="M1:AM1"/>
    <mergeCell ref="F2:AG2"/>
    <mergeCell ref="AH2:AM2"/>
    <mergeCell ref="A4:Z4"/>
    <mergeCell ref="AA4:AG4"/>
    <mergeCell ref="AH4:AM4"/>
    <mergeCell ref="A5:A8"/>
    <mergeCell ref="B5:E5"/>
    <mergeCell ref="F5:K5"/>
    <mergeCell ref="L5:Z5"/>
    <mergeCell ref="AA5:AG5"/>
    <mergeCell ref="AH5:AM5"/>
    <mergeCell ref="B6:B8"/>
    <mergeCell ref="C6:C8"/>
    <mergeCell ref="D6:D8"/>
    <mergeCell ref="E6:E8"/>
    <mergeCell ref="F6:G6"/>
    <mergeCell ref="H6:I6"/>
    <mergeCell ref="J6:K6"/>
    <mergeCell ref="L6:O6"/>
    <mergeCell ref="P6:T6"/>
    <mergeCell ref="U6:Z6"/>
    <mergeCell ref="AA6:AG6"/>
    <mergeCell ref="AH6:AK6"/>
    <mergeCell ref="AL6:AM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Z7"/>
    <mergeCell ref="AA7:AB7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</mergeCells>
  <printOptions headings="false" gridLines="false" gridLinesSet="true" horizontalCentered="true" verticalCentered="tru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41456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2022-09-22T12:19:53Z</dcterms:created>
  <dc:creator>Железнова Наталья Васильевна</dc:creator>
  <dc:description/>
  <dc:language>ru-RU</dc:language>
  <cp:lastModifiedBy/>
  <cp:lastPrinted>2024-01-24T10:54:54Z</cp:lastPrinted>
  <dcterms:modified xsi:type="dcterms:W3CDTF">2024-09-03T16:51:28Z</dcterms:modified>
  <cp:revision>153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